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5-26 District Priority (4 Day)" sheetId="1" r:id="rId4"/>
  </sheets>
  <definedNames/>
  <calcPr/>
  <extLst>
    <ext uri="GoogleSheetsCustomDataVersion2">
      <go:sheetsCustomData xmlns:go="http://customooxmlschemas.google.com/" r:id="rId5" roundtripDataChecksum="HVhPXs2NMAUA2w07nKxkoFxWZglO/QyftFC/ZkotNVg="/>
    </ext>
  </extLst>
</workbook>
</file>

<file path=xl/sharedStrings.xml><?xml version="1.0" encoding="utf-8"?>
<sst xmlns="http://schemas.openxmlformats.org/spreadsheetml/2006/main" count="25" uniqueCount="25">
  <si>
    <r>
      <rPr>
        <rFont val="Arial"/>
        <b/>
        <color theme="1"/>
        <sz val="38.0"/>
      </rPr>
      <t xml:space="preserve">25-26 Consolidated District Perkins Funding Request </t>
    </r>
    <r>
      <rPr>
        <rFont val="Arial"/>
        <b/>
        <color theme="1"/>
        <sz val="23.0"/>
      </rPr>
      <t xml:space="preserve">(4-Day district) </t>
    </r>
  </si>
  <si>
    <t>District:</t>
  </si>
  <si>
    <t>Date:</t>
  </si>
  <si>
    <r>
      <rPr>
        <rFont val="Arial"/>
        <b/>
        <color rgb="FFFF0000"/>
        <sz val="20.0"/>
      </rPr>
      <t xml:space="preserve">Prioritize 1 through 45 (Equipment </t>
    </r>
    <r>
      <rPr>
        <rFont val="Arial"/>
        <b/>
        <i/>
        <color rgb="FFFF0000"/>
        <sz val="28.0"/>
      </rPr>
      <t>&amp;</t>
    </r>
    <r>
      <rPr>
        <rFont val="Arial"/>
        <b/>
        <color rgb="FFFF0000"/>
        <sz val="20.0"/>
      </rPr>
      <t>PD)</t>
    </r>
  </si>
  <si>
    <t>ESTIMATED EQUIPMENT COST</t>
  </si>
  <si>
    <t>ESTIMATED CONFERENCE COST</t>
  </si>
  <si>
    <t>Line Total</t>
  </si>
  <si>
    <t>District Priority</t>
  </si>
  <si>
    <t>Teacher Name</t>
  </si>
  <si>
    <r>
      <rPr>
        <rFont val="Arial"/>
        <b/>
        <color theme="1"/>
        <sz val="18.0"/>
      </rPr>
      <t xml:space="preserve">EQUIPMENT </t>
    </r>
    <r>
      <rPr>
        <rFont val="Arial"/>
        <b/>
        <i/>
        <color rgb="FF0C5ADB"/>
        <sz val="22.0"/>
        <u/>
      </rPr>
      <t>WEBLINK</t>
    </r>
  </si>
  <si>
    <t>EQUIPMENT DESCRIPTION</t>
  </si>
  <si>
    <t>QUANTITY</t>
  </si>
  <si>
    <t>PRICE</t>
  </si>
  <si>
    <t>SHIPPING REQUIRED</t>
  </si>
  <si>
    <t xml:space="preserve">Total Equipment Cost </t>
  </si>
  <si>
    <r>
      <rPr>
        <rFont val="Arial"/>
        <b/>
        <color theme="1"/>
        <sz val="20.0"/>
      </rPr>
      <t xml:space="preserve">PROFESSIONAL DEVELOPMENT </t>
    </r>
    <r>
      <rPr>
        <rFont val="Arial"/>
        <b/>
        <color theme="1"/>
        <sz val="18.0"/>
      </rPr>
      <t xml:space="preserve">             </t>
    </r>
    <r>
      <rPr>
        <rFont val="Arial"/>
        <b/>
        <color theme="1"/>
        <sz val="14.0"/>
      </rPr>
      <t xml:space="preserve">                                 </t>
    </r>
    <r>
      <rPr>
        <rFont val="Arial"/>
        <b/>
        <color theme="1"/>
        <sz val="18.0"/>
      </rPr>
      <t xml:space="preserve">       </t>
    </r>
    <r>
      <rPr>
        <rFont val="Arial"/>
        <b/>
        <color rgb="FFFF0000"/>
        <sz val="18.0"/>
      </rPr>
      <t xml:space="preserve">  NAME -  LOCATION - DATE  </t>
    </r>
    <r>
      <rPr>
        <rFont val="Arial"/>
        <b/>
        <color theme="1"/>
        <sz val="18.0"/>
      </rPr>
      <t xml:space="preserve">   </t>
    </r>
    <r>
      <rPr>
        <rFont val="Arial"/>
        <color theme="1"/>
        <sz val="18.0"/>
      </rPr>
      <t xml:space="preserve">     </t>
    </r>
    <r>
      <rPr>
        <rFont val="Arial"/>
        <color theme="1"/>
        <sz val="12.0"/>
      </rPr>
      <t xml:space="preserve">  </t>
    </r>
  </si>
  <si>
    <t># SUB DAYS</t>
  </si>
  <si>
    <t>Total Sub Cost @ $315 per day</t>
  </si>
  <si>
    <t>TOTAL Conference Registration Cost</t>
  </si>
  <si>
    <t>Total Lodging</t>
  </si>
  <si>
    <t>Cost of Airfare</t>
  </si>
  <si>
    <t># of Miles, if Driving</t>
  </si>
  <si>
    <t>Total Miles @ .70 Per Mile</t>
  </si>
  <si>
    <r>
      <rPr>
        <rFont val="Arial"/>
        <b/>
        <color theme="1"/>
        <sz val="14.0"/>
      </rPr>
      <t>Taxi, Baggage, Parking, (</t>
    </r>
    <r>
      <rPr>
        <rFont val="Arial"/>
        <b/>
        <i/>
        <color rgb="FFFF0000"/>
        <sz val="14.0"/>
      </rPr>
      <t>Pre-approved car rental</t>
    </r>
    <r>
      <rPr>
        <rFont val="Arial"/>
        <b/>
        <color theme="1"/>
        <sz val="14.0"/>
      </rPr>
      <t>),Misc.</t>
    </r>
  </si>
  <si>
    <t>TOTAL Conference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</si>
</sst>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8">
    <font>
      <sz val="10.0"/>
      <color rgb="FF000000"/>
      <name val="Arial"/>
      <scheme val="minor"/>
    </font>
    <font>
      <sz val="14.0"/>
      <color theme="1"/>
      <name val="Arial"/>
    </font>
    <font/>
    <font>
      <b/>
      <sz val="38.0"/>
      <color theme="1"/>
      <name val="Arial"/>
    </font>
    <font>
      <b/>
      <sz val="22.0"/>
      <color rgb="FFFF0000"/>
      <name val="Arial"/>
    </font>
    <font>
      <b/>
      <sz val="20.0"/>
      <color rgb="FFFF0000"/>
      <name val="Arial"/>
    </font>
    <font>
      <b/>
      <sz val="22.0"/>
      <color rgb="FF000000"/>
      <name val="Arial"/>
    </font>
    <font>
      <b/>
      <sz val="22.0"/>
      <color theme="1"/>
      <name val="Arial"/>
    </font>
    <font>
      <b/>
      <sz val="18.0"/>
      <color theme="1"/>
      <name val="Arial"/>
    </font>
    <font>
      <b/>
      <sz val="18.0"/>
      <color rgb="FFFF0000"/>
      <name val="Arial"/>
    </font>
    <font>
      <b/>
      <sz val="14.0"/>
      <color theme="1"/>
      <name val="Arial"/>
    </font>
    <font>
      <sz val="12.0"/>
      <color theme="1"/>
      <name val="Arial"/>
    </font>
    <font>
      <b/>
      <sz val="16.0"/>
      <color theme="1"/>
      <name val="Arial"/>
    </font>
    <font>
      <b/>
      <sz val="20.0"/>
      <color theme="1"/>
      <name val="Arial"/>
    </font>
    <font>
      <sz val="11.0"/>
      <color rgb="FF3F3F76"/>
      <name val="Arial"/>
    </font>
    <font>
      <sz val="10.0"/>
      <color rgb="FF000000"/>
      <name val="Arial"/>
    </font>
    <font>
      <sz val="10.0"/>
      <color theme="10"/>
      <name val="Arial"/>
    </font>
    <font>
      <u/>
      <sz val="10.0"/>
      <color theme="1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B4E4E8"/>
        <bgColor rgb="FFB4E4E8"/>
      </patternFill>
    </fill>
    <fill>
      <patternFill patternType="solid">
        <fgColor rgb="FFFCD668"/>
        <bgColor rgb="FFFCD668"/>
      </patternFill>
    </fill>
    <fill>
      <patternFill patternType="solid">
        <fgColor rgb="FFD9F1F3"/>
        <bgColor rgb="FFD9F1F3"/>
      </patternFill>
    </fill>
    <fill>
      <patternFill patternType="solid">
        <fgColor rgb="FFB3CEFA"/>
        <bgColor rgb="FFB3CEFA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F28E85"/>
        <bgColor rgb="FFF28E85"/>
      </patternFill>
    </fill>
    <fill>
      <patternFill patternType="solid">
        <fgColor rgb="FFFEF1CC"/>
        <bgColor rgb="FFFEF1CC"/>
      </patternFill>
    </fill>
    <fill>
      <patternFill patternType="solid">
        <fgColor rgb="FFD9E6FC"/>
        <bgColor rgb="FFD9E6FC"/>
      </patternFill>
    </fill>
    <fill>
      <patternFill patternType="solid">
        <fgColor rgb="FFF6B3AE"/>
        <bgColor rgb="FFF6B3AE"/>
      </patternFill>
    </fill>
    <fill>
      <patternFill patternType="solid">
        <fgColor rgb="FFD2F1DA"/>
        <bgColor rgb="FFD2F1DA"/>
      </patternFill>
    </fill>
  </fills>
  <borders count="34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/>
    </border>
    <border>
      <top/>
    </border>
    <border>
      <right/>
      <top/>
    </border>
    <border>
      <right style="thin">
        <color rgb="FF000000"/>
      </right>
    </border>
    <border>
      <left style="thin">
        <color rgb="FF000000"/>
      </left>
    </border>
    <border>
      <left/>
    </border>
    <border>
      <right/>
    </border>
    <border>
      <left style="thin">
        <color rgb="FF000000"/>
      </left>
      <bottom/>
    </border>
    <border>
      <right style="thin">
        <color rgb="FF000000"/>
      </right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3" fontId="3" numFmtId="0" xfId="0" applyAlignment="1" applyBorder="1" applyFill="1" applyFon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0" fontId="3" numFmtId="0" xfId="0" applyAlignment="1" applyBorder="1" applyFont="1">
      <alignment vertical="center"/>
    </xf>
    <xf borderId="0" fillId="0" fontId="1" numFmtId="0" xfId="0" applyFont="1"/>
    <xf borderId="7" fillId="0" fontId="2" numFmtId="0" xfId="0" applyBorder="1" applyFont="1"/>
    <xf borderId="6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4" fontId="4" numFmtId="0" xfId="0" applyBorder="1" applyFill="1" applyFont="1"/>
    <xf borderId="13" fillId="4" fontId="4" numFmtId="0" xfId="0" applyBorder="1" applyFont="1"/>
    <xf borderId="14" fillId="4" fontId="4" numFmtId="0" xfId="0" applyBorder="1" applyFont="1"/>
    <xf borderId="15" fillId="4" fontId="4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4" fontId="5" numFmtId="0" xfId="0" applyAlignment="1" applyBorder="1" applyFont="1">
      <alignment horizontal="center" shrinkToFit="0" wrapText="1"/>
    </xf>
    <xf borderId="20" fillId="0" fontId="2" numFmtId="0" xfId="0" applyBorder="1" applyFont="1"/>
    <xf borderId="19" fillId="5" fontId="6" numFmtId="0" xfId="0" applyAlignment="1" applyBorder="1" applyFill="1" applyFont="1">
      <alignment horizontal="center"/>
    </xf>
    <xf borderId="21" fillId="0" fontId="2" numFmtId="0" xfId="0" applyBorder="1" applyFont="1"/>
    <xf borderId="22" fillId="0" fontId="2" numFmtId="0" xfId="0" applyBorder="1" applyFont="1"/>
    <xf borderId="23" fillId="6" fontId="7" numFmtId="0" xfId="0" applyAlignment="1" applyBorder="1" applyFill="1" applyFont="1">
      <alignment horizontal="center"/>
    </xf>
    <xf borderId="24" fillId="7" fontId="1" numFmtId="0" xfId="0" applyAlignment="1" applyBorder="1" applyFill="1" applyFont="1">
      <alignment vertical="center"/>
    </xf>
    <xf borderId="25" fillId="8" fontId="7" numFmtId="0" xfId="0" applyAlignment="1" applyBorder="1" applyFill="1" applyFont="1">
      <alignment horizontal="center" shrinkToFit="0" vertical="center" wrapText="1"/>
    </xf>
    <xf borderId="26" fillId="9" fontId="7" numFmtId="0" xfId="0" applyAlignment="1" applyBorder="1" applyFill="1" applyFont="1">
      <alignment horizontal="center" shrinkToFit="0" vertical="center" wrapText="1"/>
    </xf>
    <xf borderId="26" fillId="10" fontId="8" numFmtId="0" xfId="0" applyAlignment="1" applyBorder="1" applyFill="1" applyFont="1">
      <alignment horizontal="center" shrinkToFit="0" vertical="center" wrapText="1"/>
    </xf>
    <xf borderId="26" fillId="11" fontId="9" numFmtId="0" xfId="0" applyAlignment="1" applyBorder="1" applyFill="1" applyFont="1">
      <alignment horizontal="center" shrinkToFit="0" vertical="center" wrapText="1"/>
    </xf>
    <xf borderId="26" fillId="10" fontId="10" numFmtId="0" xfId="0" applyAlignment="1" applyBorder="1" applyFont="1">
      <alignment horizontal="center" shrinkToFit="0" vertical="center" wrapText="1"/>
    </xf>
    <xf borderId="26" fillId="12" fontId="11" numFmtId="0" xfId="0" applyAlignment="1" applyBorder="1" applyFill="1" applyFont="1">
      <alignment horizontal="center" shrinkToFit="0" vertical="center" wrapText="1"/>
    </xf>
    <xf borderId="26" fillId="12" fontId="8" numFmtId="0" xfId="0" applyAlignment="1" applyBorder="1" applyFont="1">
      <alignment horizontal="center" vertical="center"/>
    </xf>
    <xf borderId="26" fillId="12" fontId="10" numFmtId="0" xfId="0" applyAlignment="1" applyBorder="1" applyFont="1">
      <alignment horizontal="center" shrinkToFit="0" vertical="center" wrapText="1"/>
    </xf>
    <xf borderId="26" fillId="12" fontId="12" numFmtId="0" xfId="0" applyAlignment="1" applyBorder="1" applyFont="1">
      <alignment horizontal="center" shrinkToFit="0" vertical="center" wrapText="1"/>
    </xf>
    <xf borderId="27" fillId="12" fontId="10" numFmtId="0" xfId="0" applyAlignment="1" applyBorder="1" applyFont="1">
      <alignment horizontal="center" shrinkToFit="0" vertical="center" wrapText="1"/>
    </xf>
    <xf borderId="28" fillId="0" fontId="2" numFmtId="0" xfId="0" applyBorder="1" applyFont="1"/>
    <xf borderId="0" fillId="0" fontId="1" numFmtId="0" xfId="0" applyAlignment="1" applyFont="1">
      <alignment horizontal="center" vertical="center"/>
    </xf>
    <xf borderId="29" fillId="8" fontId="13" numFmtId="0" xfId="0" applyAlignment="1" applyBorder="1" applyFont="1">
      <alignment horizontal="center"/>
    </xf>
    <xf borderId="29" fillId="9" fontId="1" numFmtId="0" xfId="0" applyAlignment="1" applyBorder="1" applyFont="1">
      <alignment horizontal="center"/>
    </xf>
    <xf borderId="29" fillId="10" fontId="14" numFmtId="0" xfId="0" applyAlignment="1" applyBorder="1" applyFont="1">
      <alignment shrinkToFit="0" wrapText="1"/>
    </xf>
    <xf borderId="29" fillId="10" fontId="1" numFmtId="0" xfId="0" applyBorder="1" applyFont="1"/>
    <xf borderId="29" fillId="11" fontId="1" numFmtId="0" xfId="0" applyBorder="1" applyFont="1"/>
    <xf borderId="29" fillId="10" fontId="1" numFmtId="164" xfId="0" applyBorder="1" applyFont="1" applyNumberFormat="1"/>
    <xf borderId="29" fillId="12" fontId="1" numFmtId="0" xfId="0" applyAlignment="1" applyBorder="1" applyFont="1">
      <alignment shrinkToFit="0" wrapText="1"/>
    </xf>
    <xf borderId="29" fillId="12" fontId="1" numFmtId="0" xfId="0" applyBorder="1" applyFont="1"/>
    <xf borderId="29" fillId="12" fontId="1" numFmtId="164" xfId="0" applyBorder="1" applyFont="1" applyNumberFormat="1"/>
    <xf borderId="30" fillId="12" fontId="1" numFmtId="164" xfId="0" applyBorder="1" applyFont="1" applyNumberFormat="1"/>
    <xf borderId="31" fillId="7" fontId="1" numFmtId="164" xfId="0" applyBorder="1" applyFont="1" applyNumberFormat="1"/>
    <xf borderId="32" fillId="8" fontId="13" numFmtId="0" xfId="0" applyAlignment="1" applyBorder="1" applyFont="1">
      <alignment horizontal="center"/>
    </xf>
    <xf borderId="32" fillId="9" fontId="1" numFmtId="0" xfId="0" applyAlignment="1" applyBorder="1" applyFont="1">
      <alignment horizontal="center"/>
    </xf>
    <xf borderId="32" fillId="10" fontId="14" numFmtId="0" xfId="0" applyAlignment="1" applyBorder="1" applyFont="1">
      <alignment shrinkToFit="0" wrapText="1"/>
    </xf>
    <xf borderId="32" fillId="10" fontId="1" numFmtId="0" xfId="0" applyBorder="1" applyFont="1"/>
    <xf borderId="32" fillId="11" fontId="1" numFmtId="0" xfId="0" applyBorder="1" applyFont="1"/>
    <xf borderId="32" fillId="12" fontId="1" numFmtId="0" xfId="0" applyAlignment="1" applyBorder="1" applyFont="1">
      <alignment shrinkToFit="0" wrapText="1"/>
    </xf>
    <xf borderId="32" fillId="12" fontId="1" numFmtId="0" xfId="0" applyBorder="1" applyFont="1"/>
    <xf borderId="32" fillId="12" fontId="1" numFmtId="164" xfId="0" applyBorder="1" applyFont="1" applyNumberFormat="1"/>
    <xf borderId="32" fillId="10" fontId="1" numFmtId="0" xfId="0" applyAlignment="1" applyBorder="1" applyFont="1">
      <alignment shrinkToFit="0" wrapText="1"/>
    </xf>
    <xf borderId="32" fillId="12" fontId="15" numFmtId="0" xfId="0" applyAlignment="1" applyBorder="1" applyFont="1">
      <alignment shrinkToFit="0" wrapText="1"/>
    </xf>
    <xf borderId="32" fillId="10" fontId="16" numFmtId="0" xfId="0" applyAlignment="1" applyBorder="1" applyFont="1">
      <alignment shrinkToFit="0" wrapText="1"/>
    </xf>
    <xf borderId="32" fillId="10" fontId="17" numFmtId="0" xfId="0" applyAlignment="1" applyBorder="1" applyFont="1">
      <alignment shrinkToFit="0" wrapText="1"/>
    </xf>
    <xf borderId="32" fillId="12" fontId="16" numFmtId="0" xfId="0" applyAlignment="1" applyBorder="1" applyFont="1">
      <alignment shrinkToFit="0" wrapText="1"/>
    </xf>
    <xf borderId="32" fillId="8" fontId="13" numFmtId="0" xfId="0" applyAlignment="1" applyBorder="1" applyFont="1">
      <alignment horizontal="center" shrinkToFit="0" wrapText="1"/>
    </xf>
    <xf borderId="0" fillId="0" fontId="1" numFmtId="0" xfId="0" applyAlignment="1" applyFont="1">
      <alignment shrinkToFit="0" wrapText="1"/>
    </xf>
    <xf borderId="33" fillId="0" fontId="1" numFmtId="164" xfId="0" applyBorder="1" applyFont="1" applyNumberFormat="1"/>
    <xf borderId="0" fillId="0" fontId="15" numFmtId="0" xfId="0" applyFont="1"/>
    <xf borderId="0" fillId="0" fontId="15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1905000</xdr:colOff>
      <xdr:row>0</xdr:row>
      <xdr:rowOff>142875</xdr:rowOff>
    </xdr:from>
    <xdr:ext cx="1857375" cy="13716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0"/>
  <cols>
    <col customWidth="1" min="1" max="1" width="37.13"/>
    <col customWidth="1" min="2" max="2" width="56.13"/>
    <col customWidth="1" min="3" max="3" width="62.13"/>
    <col customWidth="1" min="4" max="4" width="65.63"/>
    <col customWidth="1" min="5" max="5" width="20.0"/>
    <col customWidth="1" min="6" max="6" width="18.5"/>
    <col customWidth="1" min="7" max="7" width="19.88"/>
    <col customWidth="1" min="8" max="8" width="25.63"/>
    <col customWidth="1" min="9" max="9" width="66.0"/>
    <col customWidth="1" min="10" max="10" width="23.88"/>
    <col customWidth="1" min="11" max="11" width="25.5"/>
    <col customWidth="1" min="12" max="12" width="27.13"/>
    <col customWidth="1" min="13" max="13" width="15.5"/>
    <col customWidth="1" min="14" max="14" width="25.38"/>
    <col customWidth="1" min="15" max="15" width="25.13"/>
    <col customWidth="1" min="16" max="16" width="20.63"/>
    <col customWidth="1" min="17" max="17" width="31.63"/>
    <col customWidth="1" min="18" max="18" width="21.5"/>
    <col customWidth="1" min="19" max="19" width="29.5"/>
  </cols>
  <sheetData>
    <row r="1" ht="40.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6"/>
      <c r="T1" s="7"/>
      <c r="U1" s="7"/>
      <c r="V1" s="7"/>
      <c r="W1" s="7"/>
      <c r="X1" s="7"/>
      <c r="Y1" s="7"/>
      <c r="Z1" s="7"/>
      <c r="AA1" s="7"/>
    </row>
    <row r="2" ht="15.0" customHeight="1">
      <c r="A2" s="8"/>
      <c r="B2" s="9"/>
      <c r="C2" s="10"/>
      <c r="R2" s="11"/>
      <c r="S2" s="6"/>
      <c r="T2" s="7"/>
      <c r="U2" s="7"/>
      <c r="V2" s="7"/>
      <c r="W2" s="7"/>
      <c r="X2" s="7"/>
      <c r="Y2" s="7"/>
      <c r="Z2" s="7"/>
      <c r="AA2" s="7"/>
    </row>
    <row r="3" ht="15.0" customHeight="1">
      <c r="A3" s="8"/>
      <c r="B3" s="9"/>
      <c r="C3" s="10"/>
      <c r="R3" s="11"/>
      <c r="S3" s="6"/>
      <c r="T3" s="7"/>
      <c r="U3" s="7"/>
      <c r="V3" s="7"/>
      <c r="W3" s="7"/>
      <c r="X3" s="7"/>
      <c r="Y3" s="7"/>
      <c r="Z3" s="7"/>
      <c r="AA3" s="7"/>
    </row>
    <row r="4" ht="54.0" customHeight="1">
      <c r="A4" s="12"/>
      <c r="B4" s="13"/>
      <c r="C4" s="10"/>
      <c r="R4" s="11"/>
      <c r="S4" s="6"/>
      <c r="T4" s="7"/>
      <c r="U4" s="7"/>
      <c r="V4" s="7"/>
      <c r="W4" s="7"/>
      <c r="X4" s="7"/>
      <c r="Y4" s="7"/>
      <c r="Z4" s="7"/>
      <c r="AA4" s="7"/>
    </row>
    <row r="5" ht="63.0" customHeight="1">
      <c r="A5" s="14" t="s">
        <v>1</v>
      </c>
      <c r="B5" s="15"/>
      <c r="C5" s="10"/>
      <c r="R5" s="11"/>
      <c r="S5" s="6"/>
      <c r="T5" s="7"/>
      <c r="U5" s="7"/>
      <c r="V5" s="7"/>
      <c r="W5" s="7"/>
      <c r="X5" s="7"/>
      <c r="Y5" s="7"/>
      <c r="Z5" s="7"/>
      <c r="AA5" s="7"/>
    </row>
    <row r="6" ht="66.0" customHeight="1">
      <c r="A6" s="16" t="s">
        <v>2</v>
      </c>
      <c r="B6" s="17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/>
      <c r="S6" s="6"/>
      <c r="T6" s="7"/>
      <c r="U6" s="7"/>
      <c r="V6" s="7"/>
      <c r="W6" s="7"/>
      <c r="X6" s="7"/>
      <c r="Y6" s="7"/>
      <c r="Z6" s="7"/>
      <c r="AA6" s="7"/>
    </row>
    <row r="7" ht="109.5" customHeight="1">
      <c r="A7" s="21" t="s">
        <v>3</v>
      </c>
      <c r="B7" s="22"/>
      <c r="C7" s="23" t="s">
        <v>4</v>
      </c>
      <c r="D7" s="24"/>
      <c r="E7" s="24"/>
      <c r="F7" s="24"/>
      <c r="G7" s="24"/>
      <c r="H7" s="25"/>
      <c r="I7" s="26" t="s">
        <v>5</v>
      </c>
      <c r="J7" s="24"/>
      <c r="K7" s="24"/>
      <c r="L7" s="24"/>
      <c r="M7" s="24"/>
      <c r="N7" s="24"/>
      <c r="O7" s="24"/>
      <c r="P7" s="24"/>
      <c r="Q7" s="24"/>
      <c r="R7" s="22"/>
      <c r="S7" s="27" t="s">
        <v>6</v>
      </c>
      <c r="T7" s="7"/>
      <c r="U7" s="7"/>
      <c r="V7" s="7"/>
      <c r="W7" s="7"/>
      <c r="X7" s="7"/>
      <c r="Y7" s="7"/>
      <c r="Z7" s="7"/>
      <c r="AA7" s="7"/>
    </row>
    <row r="8" ht="101.25" customHeight="1">
      <c r="A8" s="28" t="s">
        <v>7</v>
      </c>
      <c r="B8" s="29" t="s">
        <v>8</v>
      </c>
      <c r="C8" s="30" t="s">
        <v>9</v>
      </c>
      <c r="D8" s="30" t="s">
        <v>10</v>
      </c>
      <c r="E8" s="30" t="s">
        <v>11</v>
      </c>
      <c r="F8" s="30" t="s">
        <v>12</v>
      </c>
      <c r="G8" s="31" t="s">
        <v>13</v>
      </c>
      <c r="H8" s="32" t="s">
        <v>14</v>
      </c>
      <c r="I8" s="33" t="s">
        <v>15</v>
      </c>
      <c r="J8" s="34" t="s">
        <v>16</v>
      </c>
      <c r="K8" s="35" t="s">
        <v>17</v>
      </c>
      <c r="L8" s="36" t="s">
        <v>18</v>
      </c>
      <c r="M8" s="35" t="s">
        <v>19</v>
      </c>
      <c r="N8" s="35" t="s">
        <v>20</v>
      </c>
      <c r="O8" s="35" t="s">
        <v>21</v>
      </c>
      <c r="P8" s="35" t="s">
        <v>22</v>
      </c>
      <c r="Q8" s="35" t="s">
        <v>23</v>
      </c>
      <c r="R8" s="37" t="s">
        <v>24</v>
      </c>
      <c r="S8" s="38"/>
      <c r="T8" s="39"/>
      <c r="U8" s="39"/>
      <c r="V8" s="39"/>
      <c r="W8" s="39"/>
      <c r="X8" s="39"/>
      <c r="Y8" s="39"/>
      <c r="Z8" s="39"/>
      <c r="AA8" s="39"/>
    </row>
    <row r="9" ht="33.75" customHeight="1">
      <c r="A9" s="40">
        <v>1.0</v>
      </c>
      <c r="B9" s="41"/>
      <c r="C9" s="42"/>
      <c r="D9" s="42"/>
      <c r="E9" s="43"/>
      <c r="F9" s="43"/>
      <c r="G9" s="44"/>
      <c r="H9" s="45">
        <f t="shared" ref="H9:H53" si="1">E9*F9+G9</f>
        <v>0</v>
      </c>
      <c r="I9" s="46"/>
      <c r="J9" s="47"/>
      <c r="K9" s="48">
        <f t="shared" ref="K9:K40" si="2">J9*390</f>
        <v>0</v>
      </c>
      <c r="L9" s="48"/>
      <c r="M9" s="48"/>
      <c r="N9" s="48"/>
      <c r="O9" s="47"/>
      <c r="P9" s="48">
        <f t="shared" ref="P9:P53" si="3">O9*0.7</f>
        <v>0</v>
      </c>
      <c r="Q9" s="48"/>
      <c r="R9" s="49">
        <f t="shared" ref="R9:R53" si="4">K9+L9+M9+N9+P9+Q9</f>
        <v>0</v>
      </c>
      <c r="S9" s="50">
        <f t="shared" ref="S9:S53" si="5">R9+H9</f>
        <v>0</v>
      </c>
      <c r="T9" s="7"/>
      <c r="U9" s="7"/>
      <c r="V9" s="7"/>
      <c r="W9" s="7"/>
      <c r="X9" s="7"/>
      <c r="Y9" s="7"/>
      <c r="Z9" s="7"/>
      <c r="AA9" s="7"/>
    </row>
    <row r="10" ht="33.0" customHeight="1">
      <c r="A10" s="51">
        <v>2.0</v>
      </c>
      <c r="B10" s="52"/>
      <c r="C10" s="53"/>
      <c r="D10" s="53"/>
      <c r="E10" s="54"/>
      <c r="F10" s="54"/>
      <c r="G10" s="55"/>
      <c r="H10" s="45">
        <f t="shared" si="1"/>
        <v>0</v>
      </c>
      <c r="I10" s="56"/>
      <c r="J10" s="57"/>
      <c r="K10" s="48">
        <f t="shared" si="2"/>
        <v>0</v>
      </c>
      <c r="L10" s="58"/>
      <c r="M10" s="58"/>
      <c r="N10" s="58"/>
      <c r="O10" s="57"/>
      <c r="P10" s="48">
        <f t="shared" si="3"/>
        <v>0</v>
      </c>
      <c r="Q10" s="58"/>
      <c r="R10" s="49">
        <f t="shared" si="4"/>
        <v>0</v>
      </c>
      <c r="S10" s="50">
        <f t="shared" si="5"/>
        <v>0</v>
      </c>
      <c r="T10" s="7"/>
      <c r="U10" s="7"/>
      <c r="V10" s="7"/>
      <c r="W10" s="7"/>
      <c r="X10" s="7"/>
      <c r="Y10" s="7"/>
      <c r="Z10" s="7"/>
      <c r="AA10" s="7"/>
    </row>
    <row r="11" ht="33.75" customHeight="1">
      <c r="A11" s="51">
        <v>3.0</v>
      </c>
      <c r="B11" s="52"/>
      <c r="C11" s="53"/>
      <c r="D11" s="53"/>
      <c r="E11" s="54"/>
      <c r="F11" s="54"/>
      <c r="G11" s="55"/>
      <c r="H11" s="45">
        <f t="shared" si="1"/>
        <v>0</v>
      </c>
      <c r="I11" s="56"/>
      <c r="J11" s="57"/>
      <c r="K11" s="48">
        <f t="shared" si="2"/>
        <v>0</v>
      </c>
      <c r="L11" s="58"/>
      <c r="M11" s="58"/>
      <c r="N11" s="58"/>
      <c r="O11" s="57"/>
      <c r="P11" s="48">
        <f t="shared" si="3"/>
        <v>0</v>
      </c>
      <c r="Q11" s="58"/>
      <c r="R11" s="49">
        <f t="shared" si="4"/>
        <v>0</v>
      </c>
      <c r="S11" s="50">
        <f t="shared" si="5"/>
        <v>0</v>
      </c>
      <c r="T11" s="7"/>
      <c r="U11" s="7"/>
      <c r="V11" s="7"/>
      <c r="W11" s="7"/>
      <c r="X11" s="7"/>
      <c r="Y11" s="7"/>
      <c r="Z11" s="7"/>
      <c r="AA11" s="7"/>
    </row>
    <row r="12" ht="27.0" customHeight="1">
      <c r="A12" s="51">
        <v>4.0</v>
      </c>
      <c r="B12" s="52"/>
      <c r="C12" s="53"/>
      <c r="D12" s="53"/>
      <c r="E12" s="54"/>
      <c r="F12" s="54"/>
      <c r="G12" s="55"/>
      <c r="H12" s="45">
        <f t="shared" si="1"/>
        <v>0</v>
      </c>
      <c r="I12" s="56"/>
      <c r="J12" s="57"/>
      <c r="K12" s="48">
        <f t="shared" si="2"/>
        <v>0</v>
      </c>
      <c r="L12" s="58"/>
      <c r="M12" s="58"/>
      <c r="N12" s="58"/>
      <c r="O12" s="57"/>
      <c r="P12" s="48">
        <f t="shared" si="3"/>
        <v>0</v>
      </c>
      <c r="Q12" s="58"/>
      <c r="R12" s="49">
        <f t="shared" si="4"/>
        <v>0</v>
      </c>
      <c r="S12" s="50">
        <f t="shared" si="5"/>
        <v>0</v>
      </c>
      <c r="T12" s="7"/>
      <c r="U12" s="7"/>
      <c r="V12" s="7"/>
      <c r="W12" s="7"/>
      <c r="X12" s="7"/>
      <c r="Y12" s="7"/>
      <c r="Z12" s="7"/>
      <c r="AA12" s="7"/>
    </row>
    <row r="13" ht="33.75" customHeight="1">
      <c r="A13" s="51">
        <v>5.0</v>
      </c>
      <c r="B13" s="52"/>
      <c r="C13" s="59"/>
      <c r="D13" s="59"/>
      <c r="E13" s="54"/>
      <c r="F13" s="54"/>
      <c r="G13" s="55"/>
      <c r="H13" s="45">
        <f t="shared" si="1"/>
        <v>0</v>
      </c>
      <c r="I13" s="56"/>
      <c r="J13" s="57"/>
      <c r="K13" s="48">
        <f t="shared" si="2"/>
        <v>0</v>
      </c>
      <c r="L13" s="58"/>
      <c r="M13" s="58"/>
      <c r="N13" s="58"/>
      <c r="O13" s="57"/>
      <c r="P13" s="48">
        <f t="shared" si="3"/>
        <v>0</v>
      </c>
      <c r="Q13" s="58"/>
      <c r="R13" s="49">
        <f t="shared" si="4"/>
        <v>0</v>
      </c>
      <c r="S13" s="50">
        <f t="shared" si="5"/>
        <v>0</v>
      </c>
      <c r="T13" s="7"/>
      <c r="U13" s="7"/>
      <c r="V13" s="7"/>
      <c r="W13" s="7"/>
      <c r="X13" s="7"/>
      <c r="Y13" s="7"/>
      <c r="Z13" s="7"/>
      <c r="AA13" s="7"/>
    </row>
    <row r="14" ht="32.25" customHeight="1">
      <c r="A14" s="51">
        <v>6.0</v>
      </c>
      <c r="B14" s="52"/>
      <c r="C14" s="59"/>
      <c r="D14" s="59"/>
      <c r="E14" s="54"/>
      <c r="F14" s="54"/>
      <c r="G14" s="55"/>
      <c r="H14" s="45">
        <f t="shared" si="1"/>
        <v>0</v>
      </c>
      <c r="I14" s="60"/>
      <c r="J14" s="57"/>
      <c r="K14" s="48">
        <f t="shared" si="2"/>
        <v>0</v>
      </c>
      <c r="L14" s="58"/>
      <c r="M14" s="58"/>
      <c r="N14" s="58"/>
      <c r="O14" s="57"/>
      <c r="P14" s="48">
        <f t="shared" si="3"/>
        <v>0</v>
      </c>
      <c r="Q14" s="58"/>
      <c r="R14" s="49">
        <f t="shared" si="4"/>
        <v>0</v>
      </c>
      <c r="S14" s="50">
        <f t="shared" si="5"/>
        <v>0</v>
      </c>
      <c r="T14" s="7"/>
      <c r="U14" s="7"/>
      <c r="V14" s="7"/>
      <c r="W14" s="7"/>
      <c r="X14" s="7"/>
      <c r="Y14" s="7"/>
      <c r="Z14" s="7"/>
      <c r="AA14" s="7"/>
    </row>
    <row r="15" ht="36.0" customHeight="1">
      <c r="A15" s="51">
        <v>7.0</v>
      </c>
      <c r="B15" s="52"/>
      <c r="C15" s="61"/>
      <c r="D15" s="61"/>
      <c r="E15" s="54"/>
      <c r="F15" s="54"/>
      <c r="G15" s="55"/>
      <c r="H15" s="45">
        <f t="shared" si="1"/>
        <v>0</v>
      </c>
      <c r="I15" s="60"/>
      <c r="J15" s="57"/>
      <c r="K15" s="48">
        <f t="shared" si="2"/>
        <v>0</v>
      </c>
      <c r="L15" s="58"/>
      <c r="M15" s="58"/>
      <c r="N15" s="58"/>
      <c r="O15" s="57"/>
      <c r="P15" s="48">
        <f t="shared" si="3"/>
        <v>0</v>
      </c>
      <c r="Q15" s="58"/>
      <c r="R15" s="49">
        <f t="shared" si="4"/>
        <v>0</v>
      </c>
      <c r="S15" s="50">
        <f t="shared" si="5"/>
        <v>0</v>
      </c>
      <c r="T15" s="7"/>
      <c r="U15" s="7"/>
      <c r="V15" s="7"/>
      <c r="W15" s="7"/>
      <c r="X15" s="7"/>
      <c r="Y15" s="7"/>
      <c r="Z15" s="7"/>
      <c r="AA15" s="7"/>
    </row>
    <row r="16" ht="42.0" customHeight="1">
      <c r="A16" s="51">
        <v>8.0</v>
      </c>
      <c r="B16" s="52"/>
      <c r="C16" s="61"/>
      <c r="D16" s="61"/>
      <c r="E16" s="54"/>
      <c r="F16" s="54"/>
      <c r="G16" s="55"/>
      <c r="H16" s="45">
        <f t="shared" si="1"/>
        <v>0</v>
      </c>
      <c r="I16" s="56"/>
      <c r="J16" s="57"/>
      <c r="K16" s="48">
        <f t="shared" si="2"/>
        <v>0</v>
      </c>
      <c r="L16" s="58"/>
      <c r="M16" s="58"/>
      <c r="N16" s="58"/>
      <c r="O16" s="57"/>
      <c r="P16" s="48">
        <f t="shared" si="3"/>
        <v>0</v>
      </c>
      <c r="Q16" s="58"/>
      <c r="R16" s="49">
        <f t="shared" si="4"/>
        <v>0</v>
      </c>
      <c r="S16" s="50">
        <f t="shared" si="5"/>
        <v>0</v>
      </c>
      <c r="T16" s="7"/>
      <c r="U16" s="7"/>
      <c r="V16" s="7"/>
      <c r="W16" s="7"/>
      <c r="X16" s="7"/>
      <c r="Y16" s="7"/>
      <c r="Z16" s="7"/>
      <c r="AA16" s="7"/>
    </row>
    <row r="17" ht="36.75" customHeight="1">
      <c r="A17" s="51">
        <v>10.0</v>
      </c>
      <c r="B17" s="52"/>
      <c r="C17" s="61"/>
      <c r="D17" s="61"/>
      <c r="E17" s="54"/>
      <c r="F17" s="54"/>
      <c r="G17" s="55"/>
      <c r="H17" s="45">
        <f t="shared" si="1"/>
        <v>0</v>
      </c>
      <c r="I17" s="56"/>
      <c r="J17" s="57"/>
      <c r="K17" s="48">
        <f t="shared" si="2"/>
        <v>0</v>
      </c>
      <c r="L17" s="58"/>
      <c r="M17" s="58"/>
      <c r="N17" s="58"/>
      <c r="O17" s="57"/>
      <c r="P17" s="48">
        <f t="shared" si="3"/>
        <v>0</v>
      </c>
      <c r="Q17" s="58"/>
      <c r="R17" s="49">
        <f t="shared" si="4"/>
        <v>0</v>
      </c>
      <c r="S17" s="50">
        <f t="shared" si="5"/>
        <v>0</v>
      </c>
      <c r="T17" s="7"/>
      <c r="U17" s="7"/>
      <c r="V17" s="7"/>
      <c r="W17" s="7"/>
      <c r="X17" s="7"/>
      <c r="Y17" s="7"/>
      <c r="Z17" s="7"/>
      <c r="AA17" s="7"/>
    </row>
    <row r="18" ht="27.0" customHeight="1">
      <c r="A18" s="51">
        <v>11.0</v>
      </c>
      <c r="B18" s="52"/>
      <c r="C18" s="59"/>
      <c r="D18" s="59"/>
      <c r="E18" s="54"/>
      <c r="F18" s="54"/>
      <c r="G18" s="55"/>
      <c r="H18" s="45">
        <f t="shared" si="1"/>
        <v>0</v>
      </c>
      <c r="I18" s="56"/>
      <c r="J18" s="57"/>
      <c r="K18" s="48">
        <f t="shared" si="2"/>
        <v>0</v>
      </c>
      <c r="L18" s="58"/>
      <c r="M18" s="58"/>
      <c r="N18" s="58"/>
      <c r="O18" s="57"/>
      <c r="P18" s="48">
        <f t="shared" si="3"/>
        <v>0</v>
      </c>
      <c r="Q18" s="58"/>
      <c r="R18" s="49">
        <f t="shared" si="4"/>
        <v>0</v>
      </c>
      <c r="S18" s="50">
        <f t="shared" si="5"/>
        <v>0</v>
      </c>
      <c r="T18" s="7"/>
      <c r="U18" s="7"/>
      <c r="V18" s="7"/>
      <c r="W18" s="7"/>
      <c r="X18" s="7"/>
      <c r="Y18" s="7"/>
      <c r="Z18" s="7"/>
      <c r="AA18" s="7"/>
    </row>
    <row r="19" ht="40.5" customHeight="1">
      <c r="A19" s="51">
        <v>12.0</v>
      </c>
      <c r="B19" s="52"/>
      <c r="C19" s="62"/>
      <c r="D19" s="62"/>
      <c r="E19" s="54"/>
      <c r="F19" s="54"/>
      <c r="G19" s="55"/>
      <c r="H19" s="45">
        <f t="shared" si="1"/>
        <v>0</v>
      </c>
      <c r="I19" s="63"/>
      <c r="J19" s="57"/>
      <c r="K19" s="48">
        <f t="shared" si="2"/>
        <v>0</v>
      </c>
      <c r="L19" s="58"/>
      <c r="M19" s="58"/>
      <c r="N19" s="58"/>
      <c r="O19" s="57"/>
      <c r="P19" s="48">
        <f t="shared" si="3"/>
        <v>0</v>
      </c>
      <c r="Q19" s="58"/>
      <c r="R19" s="49">
        <f t="shared" si="4"/>
        <v>0</v>
      </c>
      <c r="S19" s="50">
        <f t="shared" si="5"/>
        <v>0</v>
      </c>
      <c r="T19" s="7"/>
      <c r="U19" s="7"/>
      <c r="V19" s="7"/>
      <c r="W19" s="7"/>
      <c r="X19" s="7"/>
      <c r="Y19" s="7"/>
      <c r="Z19" s="7"/>
      <c r="AA19" s="7"/>
    </row>
    <row r="20" ht="37.5" customHeight="1">
      <c r="A20" s="51">
        <v>13.0</v>
      </c>
      <c r="B20" s="52"/>
      <c r="C20" s="61"/>
      <c r="D20" s="61"/>
      <c r="E20" s="54"/>
      <c r="F20" s="54"/>
      <c r="G20" s="55"/>
      <c r="H20" s="45">
        <f t="shared" si="1"/>
        <v>0</v>
      </c>
      <c r="I20" s="56"/>
      <c r="J20" s="57"/>
      <c r="K20" s="48">
        <f t="shared" si="2"/>
        <v>0</v>
      </c>
      <c r="L20" s="58"/>
      <c r="M20" s="58"/>
      <c r="N20" s="58"/>
      <c r="O20" s="57"/>
      <c r="P20" s="48">
        <f t="shared" si="3"/>
        <v>0</v>
      </c>
      <c r="Q20" s="58"/>
      <c r="R20" s="49">
        <f t="shared" si="4"/>
        <v>0</v>
      </c>
      <c r="S20" s="50">
        <f t="shared" si="5"/>
        <v>0</v>
      </c>
      <c r="T20" s="7"/>
      <c r="U20" s="7"/>
      <c r="V20" s="7"/>
      <c r="W20" s="7"/>
      <c r="X20" s="7"/>
      <c r="Y20" s="7"/>
      <c r="Z20" s="7"/>
      <c r="AA20" s="7"/>
    </row>
    <row r="21" ht="37.5" customHeight="1">
      <c r="A21" s="51">
        <v>14.0</v>
      </c>
      <c r="B21" s="52"/>
      <c r="C21" s="61"/>
      <c r="D21" s="61"/>
      <c r="E21" s="54"/>
      <c r="F21" s="54"/>
      <c r="G21" s="55"/>
      <c r="H21" s="45">
        <f t="shared" si="1"/>
        <v>0</v>
      </c>
      <c r="I21" s="56"/>
      <c r="J21" s="57"/>
      <c r="K21" s="48">
        <f t="shared" si="2"/>
        <v>0</v>
      </c>
      <c r="L21" s="58"/>
      <c r="M21" s="58"/>
      <c r="N21" s="58"/>
      <c r="O21" s="57"/>
      <c r="P21" s="48">
        <f t="shared" si="3"/>
        <v>0</v>
      </c>
      <c r="Q21" s="58"/>
      <c r="R21" s="49">
        <f t="shared" si="4"/>
        <v>0</v>
      </c>
      <c r="S21" s="50">
        <f t="shared" si="5"/>
        <v>0</v>
      </c>
      <c r="T21" s="7"/>
      <c r="U21" s="7"/>
      <c r="V21" s="7"/>
      <c r="W21" s="7"/>
      <c r="X21" s="7"/>
      <c r="Y21" s="7"/>
      <c r="Z21" s="7"/>
      <c r="AA21" s="7"/>
    </row>
    <row r="22" ht="29.25" customHeight="1">
      <c r="A22" s="51">
        <v>15.0</v>
      </c>
      <c r="B22" s="52"/>
      <c r="C22" s="59"/>
      <c r="D22" s="59"/>
      <c r="E22" s="54"/>
      <c r="F22" s="54"/>
      <c r="G22" s="55"/>
      <c r="H22" s="45">
        <f t="shared" si="1"/>
        <v>0</v>
      </c>
      <c r="I22" s="56"/>
      <c r="J22" s="57"/>
      <c r="K22" s="48">
        <f t="shared" si="2"/>
        <v>0</v>
      </c>
      <c r="L22" s="58"/>
      <c r="M22" s="58"/>
      <c r="N22" s="58"/>
      <c r="O22" s="57"/>
      <c r="P22" s="48">
        <f t="shared" si="3"/>
        <v>0</v>
      </c>
      <c r="Q22" s="58"/>
      <c r="R22" s="49">
        <f t="shared" si="4"/>
        <v>0</v>
      </c>
      <c r="S22" s="50">
        <f t="shared" si="5"/>
        <v>0</v>
      </c>
      <c r="T22" s="7"/>
      <c r="U22" s="7"/>
      <c r="V22" s="7"/>
      <c r="W22" s="7"/>
      <c r="X22" s="7"/>
      <c r="Y22" s="7"/>
      <c r="Z22" s="7"/>
      <c r="AA22" s="7"/>
    </row>
    <row r="23" ht="35.25" customHeight="1">
      <c r="A23" s="51">
        <v>16.0</v>
      </c>
      <c r="B23" s="52"/>
      <c r="C23" s="61"/>
      <c r="D23" s="61"/>
      <c r="E23" s="54"/>
      <c r="F23" s="54"/>
      <c r="G23" s="55"/>
      <c r="H23" s="45">
        <f t="shared" si="1"/>
        <v>0</v>
      </c>
      <c r="I23" s="56"/>
      <c r="J23" s="57"/>
      <c r="K23" s="48">
        <f t="shared" si="2"/>
        <v>0</v>
      </c>
      <c r="L23" s="58"/>
      <c r="M23" s="58"/>
      <c r="N23" s="58"/>
      <c r="O23" s="57"/>
      <c r="P23" s="48">
        <f t="shared" si="3"/>
        <v>0</v>
      </c>
      <c r="Q23" s="58"/>
      <c r="R23" s="49">
        <f t="shared" si="4"/>
        <v>0</v>
      </c>
      <c r="S23" s="50">
        <f t="shared" si="5"/>
        <v>0</v>
      </c>
      <c r="T23" s="7"/>
      <c r="U23" s="7"/>
      <c r="V23" s="7"/>
      <c r="W23" s="7"/>
      <c r="X23" s="7"/>
      <c r="Y23" s="7"/>
      <c r="Z23" s="7"/>
      <c r="AA23" s="7"/>
    </row>
    <row r="24" ht="63.0" customHeight="1">
      <c r="A24" s="51">
        <v>17.0</v>
      </c>
      <c r="B24" s="52"/>
      <c r="C24" s="61"/>
      <c r="D24" s="61"/>
      <c r="E24" s="54"/>
      <c r="F24" s="54"/>
      <c r="G24" s="55"/>
      <c r="H24" s="45">
        <f t="shared" si="1"/>
        <v>0</v>
      </c>
      <c r="I24" s="56"/>
      <c r="J24" s="57"/>
      <c r="K24" s="48">
        <f t="shared" si="2"/>
        <v>0</v>
      </c>
      <c r="L24" s="58"/>
      <c r="M24" s="58"/>
      <c r="N24" s="58"/>
      <c r="O24" s="57"/>
      <c r="P24" s="48">
        <f t="shared" si="3"/>
        <v>0</v>
      </c>
      <c r="Q24" s="58"/>
      <c r="R24" s="49">
        <f t="shared" si="4"/>
        <v>0</v>
      </c>
      <c r="S24" s="50">
        <f t="shared" si="5"/>
        <v>0</v>
      </c>
      <c r="T24" s="7"/>
      <c r="U24" s="7"/>
      <c r="V24" s="7"/>
      <c r="W24" s="7"/>
      <c r="X24" s="7"/>
      <c r="Y24" s="7"/>
      <c r="Z24" s="7"/>
      <c r="AA24" s="7"/>
    </row>
    <row r="25" ht="36.0" customHeight="1">
      <c r="A25" s="51">
        <v>18.0</v>
      </c>
      <c r="B25" s="52"/>
      <c r="C25" s="61"/>
      <c r="D25" s="61"/>
      <c r="E25" s="54"/>
      <c r="F25" s="54"/>
      <c r="G25" s="55"/>
      <c r="H25" s="45">
        <f t="shared" si="1"/>
        <v>0</v>
      </c>
      <c r="I25" s="56"/>
      <c r="J25" s="57"/>
      <c r="K25" s="48">
        <f t="shared" si="2"/>
        <v>0</v>
      </c>
      <c r="L25" s="58"/>
      <c r="M25" s="58"/>
      <c r="N25" s="58"/>
      <c r="O25" s="57"/>
      <c r="P25" s="48">
        <f t="shared" si="3"/>
        <v>0</v>
      </c>
      <c r="Q25" s="58"/>
      <c r="R25" s="49">
        <f t="shared" si="4"/>
        <v>0</v>
      </c>
      <c r="S25" s="50">
        <f t="shared" si="5"/>
        <v>0</v>
      </c>
      <c r="T25" s="7"/>
      <c r="U25" s="7"/>
      <c r="V25" s="7"/>
      <c r="W25" s="7"/>
      <c r="X25" s="7"/>
      <c r="Y25" s="7"/>
      <c r="Z25" s="7"/>
      <c r="AA25" s="7"/>
    </row>
    <row r="26" ht="33.0" customHeight="1">
      <c r="A26" s="51">
        <v>19.0</v>
      </c>
      <c r="B26" s="52"/>
      <c r="C26" s="61"/>
      <c r="D26" s="61"/>
      <c r="E26" s="54"/>
      <c r="F26" s="54"/>
      <c r="G26" s="55"/>
      <c r="H26" s="45">
        <f t="shared" si="1"/>
        <v>0</v>
      </c>
      <c r="I26" s="56"/>
      <c r="J26" s="57"/>
      <c r="K26" s="48">
        <f t="shared" si="2"/>
        <v>0</v>
      </c>
      <c r="L26" s="58"/>
      <c r="M26" s="58"/>
      <c r="N26" s="58"/>
      <c r="O26" s="57"/>
      <c r="P26" s="48">
        <f t="shared" si="3"/>
        <v>0</v>
      </c>
      <c r="Q26" s="58"/>
      <c r="R26" s="49">
        <f t="shared" si="4"/>
        <v>0</v>
      </c>
      <c r="S26" s="50">
        <f t="shared" si="5"/>
        <v>0</v>
      </c>
      <c r="T26" s="7"/>
      <c r="U26" s="7"/>
      <c r="V26" s="7"/>
      <c r="W26" s="7"/>
      <c r="X26" s="7"/>
      <c r="Y26" s="7"/>
      <c r="Z26" s="7"/>
      <c r="AA26" s="7"/>
    </row>
    <row r="27" ht="34.5" customHeight="1">
      <c r="A27" s="64">
        <v>20.0</v>
      </c>
      <c r="B27" s="52"/>
      <c r="C27" s="61"/>
      <c r="D27" s="61"/>
      <c r="E27" s="54"/>
      <c r="F27" s="54"/>
      <c r="G27" s="55"/>
      <c r="H27" s="45">
        <f t="shared" si="1"/>
        <v>0</v>
      </c>
      <c r="I27" s="56"/>
      <c r="J27" s="57"/>
      <c r="K27" s="48">
        <f t="shared" si="2"/>
        <v>0</v>
      </c>
      <c r="L27" s="58"/>
      <c r="M27" s="58"/>
      <c r="N27" s="58"/>
      <c r="O27" s="57"/>
      <c r="P27" s="48">
        <f t="shared" si="3"/>
        <v>0</v>
      </c>
      <c r="Q27" s="58"/>
      <c r="R27" s="49">
        <f t="shared" si="4"/>
        <v>0</v>
      </c>
      <c r="S27" s="50">
        <f t="shared" si="5"/>
        <v>0</v>
      </c>
      <c r="T27" s="7"/>
      <c r="U27" s="7"/>
      <c r="V27" s="7"/>
      <c r="W27" s="7"/>
      <c r="X27" s="7"/>
      <c r="Y27" s="7"/>
      <c r="Z27" s="7"/>
      <c r="AA27" s="7"/>
    </row>
    <row r="28" ht="42.0" customHeight="1">
      <c r="A28" s="51">
        <v>21.0</v>
      </c>
      <c r="B28" s="52"/>
      <c r="C28" s="59"/>
      <c r="D28" s="59"/>
      <c r="E28" s="54"/>
      <c r="F28" s="54"/>
      <c r="G28" s="55"/>
      <c r="H28" s="45">
        <f t="shared" si="1"/>
        <v>0</v>
      </c>
      <c r="I28" s="56"/>
      <c r="J28" s="57"/>
      <c r="K28" s="48">
        <f t="shared" si="2"/>
        <v>0</v>
      </c>
      <c r="L28" s="58"/>
      <c r="M28" s="58"/>
      <c r="N28" s="58"/>
      <c r="O28" s="57"/>
      <c r="P28" s="48">
        <f t="shared" si="3"/>
        <v>0</v>
      </c>
      <c r="Q28" s="58"/>
      <c r="R28" s="49">
        <f t="shared" si="4"/>
        <v>0</v>
      </c>
      <c r="S28" s="50">
        <f t="shared" si="5"/>
        <v>0</v>
      </c>
      <c r="T28" s="7"/>
      <c r="U28" s="7"/>
      <c r="V28" s="7"/>
      <c r="W28" s="7"/>
      <c r="X28" s="7"/>
      <c r="Y28" s="7"/>
      <c r="Z28" s="7"/>
      <c r="AA28" s="7"/>
    </row>
    <row r="29" ht="33.0" customHeight="1">
      <c r="A29" s="51">
        <v>22.0</v>
      </c>
      <c r="B29" s="52"/>
      <c r="C29" s="59"/>
      <c r="D29" s="59"/>
      <c r="E29" s="54"/>
      <c r="F29" s="54"/>
      <c r="G29" s="55"/>
      <c r="H29" s="45">
        <f t="shared" si="1"/>
        <v>0</v>
      </c>
      <c r="I29" s="56"/>
      <c r="J29" s="57"/>
      <c r="K29" s="48">
        <f t="shared" si="2"/>
        <v>0</v>
      </c>
      <c r="L29" s="58"/>
      <c r="M29" s="58"/>
      <c r="N29" s="58"/>
      <c r="O29" s="57"/>
      <c r="P29" s="48">
        <f t="shared" si="3"/>
        <v>0</v>
      </c>
      <c r="Q29" s="58"/>
      <c r="R29" s="49">
        <f t="shared" si="4"/>
        <v>0</v>
      </c>
      <c r="S29" s="50">
        <f t="shared" si="5"/>
        <v>0</v>
      </c>
      <c r="T29" s="7"/>
      <c r="U29" s="7"/>
      <c r="V29" s="7"/>
      <c r="W29" s="7"/>
      <c r="X29" s="7"/>
      <c r="Y29" s="7"/>
      <c r="Z29" s="7"/>
      <c r="AA29" s="7"/>
    </row>
    <row r="30" ht="24.75" customHeight="1">
      <c r="A30" s="51">
        <v>23.0</v>
      </c>
      <c r="B30" s="52"/>
      <c r="C30" s="59"/>
      <c r="D30" s="59"/>
      <c r="E30" s="54"/>
      <c r="F30" s="54"/>
      <c r="G30" s="55"/>
      <c r="H30" s="45">
        <f t="shared" si="1"/>
        <v>0</v>
      </c>
      <c r="I30" s="56"/>
      <c r="J30" s="57"/>
      <c r="K30" s="48">
        <f t="shared" si="2"/>
        <v>0</v>
      </c>
      <c r="L30" s="58"/>
      <c r="M30" s="58"/>
      <c r="N30" s="58"/>
      <c r="O30" s="57"/>
      <c r="P30" s="48">
        <f t="shared" si="3"/>
        <v>0</v>
      </c>
      <c r="Q30" s="58"/>
      <c r="R30" s="49">
        <f t="shared" si="4"/>
        <v>0</v>
      </c>
      <c r="S30" s="50">
        <f t="shared" si="5"/>
        <v>0</v>
      </c>
      <c r="T30" s="7"/>
      <c r="U30" s="7"/>
      <c r="V30" s="7"/>
      <c r="W30" s="7"/>
      <c r="X30" s="7"/>
      <c r="Y30" s="7"/>
      <c r="Z30" s="7"/>
      <c r="AA30" s="7"/>
    </row>
    <row r="31" ht="27.0" customHeight="1">
      <c r="A31" s="51">
        <v>24.0</v>
      </c>
      <c r="B31" s="52"/>
      <c r="C31" s="59"/>
      <c r="D31" s="59"/>
      <c r="E31" s="54"/>
      <c r="F31" s="54"/>
      <c r="G31" s="55"/>
      <c r="H31" s="45">
        <f t="shared" si="1"/>
        <v>0</v>
      </c>
      <c r="I31" s="56"/>
      <c r="J31" s="57"/>
      <c r="K31" s="48">
        <f t="shared" si="2"/>
        <v>0</v>
      </c>
      <c r="L31" s="58"/>
      <c r="M31" s="58"/>
      <c r="N31" s="58"/>
      <c r="O31" s="57"/>
      <c r="P31" s="48">
        <f t="shared" si="3"/>
        <v>0</v>
      </c>
      <c r="Q31" s="58"/>
      <c r="R31" s="49">
        <f t="shared" si="4"/>
        <v>0</v>
      </c>
      <c r="S31" s="50">
        <f t="shared" si="5"/>
        <v>0</v>
      </c>
      <c r="T31" s="7"/>
      <c r="U31" s="7"/>
      <c r="V31" s="7"/>
      <c r="W31" s="7"/>
      <c r="X31" s="7"/>
      <c r="Y31" s="7"/>
      <c r="Z31" s="7"/>
      <c r="AA31" s="7"/>
    </row>
    <row r="32" ht="24.75" customHeight="1">
      <c r="A32" s="51">
        <v>25.0</v>
      </c>
      <c r="B32" s="52"/>
      <c r="C32" s="59"/>
      <c r="D32" s="59"/>
      <c r="E32" s="54"/>
      <c r="F32" s="54"/>
      <c r="G32" s="55"/>
      <c r="H32" s="45">
        <f t="shared" si="1"/>
        <v>0</v>
      </c>
      <c r="I32" s="56"/>
      <c r="J32" s="57"/>
      <c r="K32" s="48">
        <f t="shared" si="2"/>
        <v>0</v>
      </c>
      <c r="L32" s="58"/>
      <c r="M32" s="58"/>
      <c r="N32" s="58"/>
      <c r="O32" s="57"/>
      <c r="P32" s="48">
        <f t="shared" si="3"/>
        <v>0</v>
      </c>
      <c r="Q32" s="58"/>
      <c r="R32" s="49">
        <f t="shared" si="4"/>
        <v>0</v>
      </c>
      <c r="S32" s="50">
        <f t="shared" si="5"/>
        <v>0</v>
      </c>
      <c r="T32" s="7"/>
      <c r="U32" s="7"/>
      <c r="V32" s="7"/>
      <c r="W32" s="7"/>
      <c r="X32" s="7"/>
      <c r="Y32" s="7"/>
      <c r="Z32" s="7"/>
      <c r="AA32" s="7"/>
    </row>
    <row r="33" ht="24.75" customHeight="1">
      <c r="A33" s="51">
        <v>26.0</v>
      </c>
      <c r="B33" s="52"/>
      <c r="C33" s="59"/>
      <c r="D33" s="59"/>
      <c r="E33" s="54"/>
      <c r="F33" s="54"/>
      <c r="G33" s="55"/>
      <c r="H33" s="45">
        <f t="shared" si="1"/>
        <v>0</v>
      </c>
      <c r="I33" s="56"/>
      <c r="J33" s="57"/>
      <c r="K33" s="48">
        <f t="shared" si="2"/>
        <v>0</v>
      </c>
      <c r="L33" s="58"/>
      <c r="M33" s="58"/>
      <c r="N33" s="58"/>
      <c r="O33" s="57"/>
      <c r="P33" s="48">
        <f t="shared" si="3"/>
        <v>0</v>
      </c>
      <c r="Q33" s="58"/>
      <c r="R33" s="49">
        <f t="shared" si="4"/>
        <v>0</v>
      </c>
      <c r="S33" s="50">
        <f t="shared" si="5"/>
        <v>0</v>
      </c>
      <c r="T33" s="7"/>
      <c r="U33" s="7"/>
      <c r="V33" s="7"/>
      <c r="W33" s="7"/>
      <c r="X33" s="7"/>
      <c r="Y33" s="7"/>
      <c r="Z33" s="7"/>
      <c r="AA33" s="7"/>
    </row>
    <row r="34" ht="27.75" customHeight="1">
      <c r="A34" s="51">
        <v>27.0</v>
      </c>
      <c r="B34" s="52"/>
      <c r="C34" s="59"/>
      <c r="D34" s="59"/>
      <c r="E34" s="54"/>
      <c r="F34" s="54"/>
      <c r="G34" s="55"/>
      <c r="H34" s="45">
        <f t="shared" si="1"/>
        <v>0</v>
      </c>
      <c r="I34" s="56"/>
      <c r="J34" s="57"/>
      <c r="K34" s="48">
        <f t="shared" si="2"/>
        <v>0</v>
      </c>
      <c r="L34" s="58"/>
      <c r="M34" s="58"/>
      <c r="N34" s="58"/>
      <c r="O34" s="57"/>
      <c r="P34" s="48">
        <f t="shared" si="3"/>
        <v>0</v>
      </c>
      <c r="Q34" s="58"/>
      <c r="R34" s="49">
        <f t="shared" si="4"/>
        <v>0</v>
      </c>
      <c r="S34" s="50">
        <f t="shared" si="5"/>
        <v>0</v>
      </c>
      <c r="T34" s="7"/>
      <c r="U34" s="7"/>
      <c r="V34" s="7"/>
      <c r="W34" s="7"/>
      <c r="X34" s="7"/>
      <c r="Y34" s="7"/>
      <c r="Z34" s="7"/>
      <c r="AA34" s="7"/>
    </row>
    <row r="35" ht="27.75" customHeight="1">
      <c r="A35" s="51">
        <v>28.0</v>
      </c>
      <c r="B35" s="52"/>
      <c r="C35" s="59"/>
      <c r="D35" s="59"/>
      <c r="E35" s="54"/>
      <c r="F35" s="54"/>
      <c r="G35" s="55"/>
      <c r="H35" s="45">
        <f t="shared" si="1"/>
        <v>0</v>
      </c>
      <c r="I35" s="56"/>
      <c r="J35" s="57"/>
      <c r="K35" s="48">
        <f t="shared" si="2"/>
        <v>0</v>
      </c>
      <c r="L35" s="58"/>
      <c r="M35" s="58"/>
      <c r="N35" s="58"/>
      <c r="O35" s="57"/>
      <c r="P35" s="48">
        <f t="shared" si="3"/>
        <v>0</v>
      </c>
      <c r="Q35" s="58"/>
      <c r="R35" s="49">
        <f t="shared" si="4"/>
        <v>0</v>
      </c>
      <c r="S35" s="50">
        <f t="shared" si="5"/>
        <v>0</v>
      </c>
      <c r="T35" s="7"/>
      <c r="U35" s="7"/>
      <c r="V35" s="7"/>
      <c r="W35" s="7"/>
      <c r="X35" s="7"/>
      <c r="Y35" s="7"/>
      <c r="Z35" s="7"/>
      <c r="AA35" s="7"/>
    </row>
    <row r="36" ht="27.75" customHeight="1">
      <c r="A36" s="51">
        <v>29.0</v>
      </c>
      <c r="B36" s="52"/>
      <c r="C36" s="59"/>
      <c r="D36" s="59"/>
      <c r="E36" s="54"/>
      <c r="F36" s="54"/>
      <c r="G36" s="55"/>
      <c r="H36" s="45">
        <f t="shared" si="1"/>
        <v>0</v>
      </c>
      <c r="I36" s="56"/>
      <c r="J36" s="57"/>
      <c r="K36" s="48">
        <f t="shared" si="2"/>
        <v>0</v>
      </c>
      <c r="L36" s="58"/>
      <c r="M36" s="58"/>
      <c r="N36" s="58"/>
      <c r="O36" s="57"/>
      <c r="P36" s="48">
        <f t="shared" si="3"/>
        <v>0</v>
      </c>
      <c r="Q36" s="58"/>
      <c r="R36" s="49">
        <f t="shared" si="4"/>
        <v>0</v>
      </c>
      <c r="S36" s="50">
        <f t="shared" si="5"/>
        <v>0</v>
      </c>
      <c r="T36" s="7"/>
      <c r="U36" s="7"/>
      <c r="V36" s="7"/>
      <c r="W36" s="7"/>
      <c r="X36" s="7"/>
      <c r="Y36" s="7"/>
      <c r="Z36" s="7"/>
      <c r="AA36" s="7"/>
    </row>
    <row r="37" ht="27.75" customHeight="1">
      <c r="A37" s="51">
        <v>30.0</v>
      </c>
      <c r="B37" s="52"/>
      <c r="C37" s="59"/>
      <c r="D37" s="59"/>
      <c r="E37" s="54"/>
      <c r="F37" s="54"/>
      <c r="G37" s="55"/>
      <c r="H37" s="45">
        <f t="shared" si="1"/>
        <v>0</v>
      </c>
      <c r="I37" s="56"/>
      <c r="J37" s="57"/>
      <c r="K37" s="48">
        <f t="shared" si="2"/>
        <v>0</v>
      </c>
      <c r="L37" s="58"/>
      <c r="M37" s="58"/>
      <c r="N37" s="58"/>
      <c r="O37" s="57"/>
      <c r="P37" s="48">
        <f t="shared" si="3"/>
        <v>0</v>
      </c>
      <c r="Q37" s="58"/>
      <c r="R37" s="49">
        <f t="shared" si="4"/>
        <v>0</v>
      </c>
      <c r="S37" s="50">
        <f t="shared" si="5"/>
        <v>0</v>
      </c>
      <c r="T37" s="7"/>
      <c r="U37" s="7"/>
      <c r="V37" s="7"/>
      <c r="W37" s="7"/>
      <c r="X37" s="7"/>
      <c r="Y37" s="7"/>
      <c r="Z37" s="7"/>
      <c r="AA37" s="7"/>
    </row>
    <row r="38" ht="27.75" customHeight="1">
      <c r="A38" s="51">
        <v>31.0</v>
      </c>
      <c r="B38" s="52"/>
      <c r="C38" s="59"/>
      <c r="D38" s="59"/>
      <c r="E38" s="54"/>
      <c r="F38" s="54"/>
      <c r="G38" s="55"/>
      <c r="H38" s="45">
        <f t="shared" si="1"/>
        <v>0</v>
      </c>
      <c r="I38" s="56"/>
      <c r="J38" s="57"/>
      <c r="K38" s="48">
        <f t="shared" si="2"/>
        <v>0</v>
      </c>
      <c r="L38" s="58"/>
      <c r="M38" s="58"/>
      <c r="N38" s="58"/>
      <c r="O38" s="57"/>
      <c r="P38" s="48">
        <f t="shared" si="3"/>
        <v>0</v>
      </c>
      <c r="Q38" s="58"/>
      <c r="R38" s="49">
        <f t="shared" si="4"/>
        <v>0</v>
      </c>
      <c r="S38" s="50">
        <f t="shared" si="5"/>
        <v>0</v>
      </c>
      <c r="T38" s="7"/>
      <c r="U38" s="7"/>
      <c r="V38" s="7"/>
      <c r="W38" s="7"/>
      <c r="X38" s="7"/>
      <c r="Y38" s="7"/>
      <c r="Z38" s="7"/>
      <c r="AA38" s="7"/>
    </row>
    <row r="39" ht="27.75" customHeight="1">
      <c r="A39" s="51">
        <v>32.0</v>
      </c>
      <c r="B39" s="52"/>
      <c r="C39" s="59"/>
      <c r="D39" s="59"/>
      <c r="E39" s="54"/>
      <c r="F39" s="54"/>
      <c r="G39" s="55"/>
      <c r="H39" s="45">
        <f t="shared" si="1"/>
        <v>0</v>
      </c>
      <c r="I39" s="56"/>
      <c r="J39" s="57"/>
      <c r="K39" s="48">
        <f t="shared" si="2"/>
        <v>0</v>
      </c>
      <c r="L39" s="58"/>
      <c r="M39" s="58"/>
      <c r="N39" s="58"/>
      <c r="O39" s="57"/>
      <c r="P39" s="48">
        <f t="shared" si="3"/>
        <v>0</v>
      </c>
      <c r="Q39" s="58"/>
      <c r="R39" s="49">
        <f t="shared" si="4"/>
        <v>0</v>
      </c>
      <c r="S39" s="50">
        <f t="shared" si="5"/>
        <v>0</v>
      </c>
      <c r="T39" s="7"/>
      <c r="U39" s="7"/>
      <c r="V39" s="7"/>
      <c r="W39" s="7"/>
      <c r="X39" s="7"/>
      <c r="Y39" s="7"/>
      <c r="Z39" s="7"/>
      <c r="AA39" s="7"/>
    </row>
    <row r="40" ht="27.75" customHeight="1">
      <c r="A40" s="51">
        <v>33.0</v>
      </c>
      <c r="B40" s="52"/>
      <c r="C40" s="59"/>
      <c r="D40" s="59"/>
      <c r="E40" s="54"/>
      <c r="F40" s="54"/>
      <c r="G40" s="55"/>
      <c r="H40" s="45">
        <f t="shared" si="1"/>
        <v>0</v>
      </c>
      <c r="I40" s="56"/>
      <c r="J40" s="57"/>
      <c r="K40" s="48">
        <f t="shared" si="2"/>
        <v>0</v>
      </c>
      <c r="L40" s="58"/>
      <c r="M40" s="58"/>
      <c r="N40" s="58"/>
      <c r="O40" s="57"/>
      <c r="P40" s="48">
        <f t="shared" si="3"/>
        <v>0</v>
      </c>
      <c r="Q40" s="58"/>
      <c r="R40" s="49">
        <f t="shared" si="4"/>
        <v>0</v>
      </c>
      <c r="S40" s="50">
        <f t="shared" si="5"/>
        <v>0</v>
      </c>
      <c r="T40" s="7"/>
      <c r="U40" s="7"/>
      <c r="V40" s="7"/>
      <c r="W40" s="7"/>
      <c r="X40" s="7"/>
      <c r="Y40" s="7"/>
      <c r="Z40" s="7"/>
      <c r="AA40" s="7"/>
    </row>
    <row r="41" ht="27.75" customHeight="1">
      <c r="A41" s="51">
        <v>34.0</v>
      </c>
      <c r="B41" s="52"/>
      <c r="C41" s="59"/>
      <c r="D41" s="59"/>
      <c r="E41" s="54"/>
      <c r="F41" s="54"/>
      <c r="G41" s="55"/>
      <c r="H41" s="45">
        <f t="shared" si="1"/>
        <v>0</v>
      </c>
      <c r="I41" s="56"/>
      <c r="J41" s="57"/>
      <c r="K41" s="48">
        <f t="shared" ref="K41:K53" si="6">J41*355</f>
        <v>0</v>
      </c>
      <c r="L41" s="58"/>
      <c r="M41" s="58"/>
      <c r="N41" s="58"/>
      <c r="O41" s="57"/>
      <c r="P41" s="48">
        <f t="shared" si="3"/>
        <v>0</v>
      </c>
      <c r="Q41" s="58"/>
      <c r="R41" s="49">
        <f t="shared" si="4"/>
        <v>0</v>
      </c>
      <c r="S41" s="50">
        <f t="shared" si="5"/>
        <v>0</v>
      </c>
      <c r="T41" s="7"/>
      <c r="U41" s="7"/>
      <c r="V41" s="7"/>
      <c r="W41" s="7"/>
      <c r="X41" s="7"/>
      <c r="Y41" s="7"/>
      <c r="Z41" s="7"/>
      <c r="AA41" s="7"/>
    </row>
    <row r="42" ht="27.75" customHeight="1">
      <c r="A42" s="51">
        <v>35.0</v>
      </c>
      <c r="B42" s="52"/>
      <c r="C42" s="59"/>
      <c r="D42" s="59"/>
      <c r="E42" s="54"/>
      <c r="F42" s="54"/>
      <c r="G42" s="55"/>
      <c r="H42" s="45">
        <f t="shared" si="1"/>
        <v>0</v>
      </c>
      <c r="I42" s="56"/>
      <c r="J42" s="57"/>
      <c r="K42" s="48">
        <f t="shared" si="6"/>
        <v>0</v>
      </c>
      <c r="L42" s="58"/>
      <c r="M42" s="58"/>
      <c r="N42" s="58"/>
      <c r="O42" s="57"/>
      <c r="P42" s="48">
        <f t="shared" si="3"/>
        <v>0</v>
      </c>
      <c r="Q42" s="58"/>
      <c r="R42" s="49">
        <f t="shared" si="4"/>
        <v>0</v>
      </c>
      <c r="S42" s="50">
        <f t="shared" si="5"/>
        <v>0</v>
      </c>
      <c r="T42" s="7"/>
      <c r="U42" s="7"/>
      <c r="V42" s="7"/>
      <c r="W42" s="7"/>
      <c r="X42" s="7"/>
      <c r="Y42" s="7"/>
      <c r="Z42" s="7"/>
      <c r="AA42" s="7"/>
    </row>
    <row r="43" ht="27.75" customHeight="1">
      <c r="A43" s="51">
        <v>36.0</v>
      </c>
      <c r="B43" s="52"/>
      <c r="C43" s="59"/>
      <c r="D43" s="59"/>
      <c r="E43" s="54"/>
      <c r="F43" s="54"/>
      <c r="G43" s="55"/>
      <c r="H43" s="45">
        <f t="shared" si="1"/>
        <v>0</v>
      </c>
      <c r="I43" s="56"/>
      <c r="J43" s="57"/>
      <c r="K43" s="48">
        <f t="shared" si="6"/>
        <v>0</v>
      </c>
      <c r="L43" s="58"/>
      <c r="M43" s="58"/>
      <c r="N43" s="58"/>
      <c r="O43" s="57"/>
      <c r="P43" s="48">
        <f t="shared" si="3"/>
        <v>0</v>
      </c>
      <c r="Q43" s="58"/>
      <c r="R43" s="49">
        <f t="shared" si="4"/>
        <v>0</v>
      </c>
      <c r="S43" s="50">
        <f t="shared" si="5"/>
        <v>0</v>
      </c>
      <c r="T43" s="7"/>
      <c r="U43" s="7"/>
      <c r="V43" s="7"/>
      <c r="W43" s="7"/>
      <c r="X43" s="7"/>
      <c r="Y43" s="7"/>
      <c r="Z43" s="7"/>
      <c r="AA43" s="7"/>
    </row>
    <row r="44" ht="27.75" customHeight="1">
      <c r="A44" s="51">
        <v>37.0</v>
      </c>
      <c r="B44" s="52"/>
      <c r="C44" s="59"/>
      <c r="D44" s="59"/>
      <c r="E44" s="54"/>
      <c r="F44" s="54"/>
      <c r="G44" s="55"/>
      <c r="H44" s="45">
        <f t="shared" si="1"/>
        <v>0</v>
      </c>
      <c r="I44" s="56"/>
      <c r="J44" s="57"/>
      <c r="K44" s="48">
        <f t="shared" si="6"/>
        <v>0</v>
      </c>
      <c r="L44" s="58"/>
      <c r="M44" s="58"/>
      <c r="N44" s="58"/>
      <c r="O44" s="57"/>
      <c r="P44" s="48">
        <f t="shared" si="3"/>
        <v>0</v>
      </c>
      <c r="Q44" s="58"/>
      <c r="R44" s="49">
        <f t="shared" si="4"/>
        <v>0</v>
      </c>
      <c r="S44" s="50">
        <f t="shared" si="5"/>
        <v>0</v>
      </c>
      <c r="T44" s="7"/>
      <c r="U44" s="7"/>
      <c r="V44" s="7"/>
      <c r="W44" s="7"/>
      <c r="X44" s="7"/>
      <c r="Y44" s="7"/>
      <c r="Z44" s="7"/>
      <c r="AA44" s="7"/>
    </row>
    <row r="45" ht="27.75" customHeight="1">
      <c r="A45" s="51">
        <v>38.0</v>
      </c>
      <c r="B45" s="52"/>
      <c r="C45" s="59"/>
      <c r="D45" s="59"/>
      <c r="E45" s="54"/>
      <c r="F45" s="54"/>
      <c r="G45" s="55"/>
      <c r="H45" s="45">
        <f t="shared" si="1"/>
        <v>0</v>
      </c>
      <c r="I45" s="56"/>
      <c r="J45" s="57"/>
      <c r="K45" s="48">
        <f t="shared" si="6"/>
        <v>0</v>
      </c>
      <c r="L45" s="58"/>
      <c r="M45" s="58"/>
      <c r="N45" s="58"/>
      <c r="O45" s="57"/>
      <c r="P45" s="48">
        <f t="shared" si="3"/>
        <v>0</v>
      </c>
      <c r="Q45" s="58"/>
      <c r="R45" s="49">
        <f t="shared" si="4"/>
        <v>0</v>
      </c>
      <c r="S45" s="50">
        <f t="shared" si="5"/>
        <v>0</v>
      </c>
      <c r="T45" s="7"/>
      <c r="U45" s="7"/>
      <c r="V45" s="7"/>
      <c r="W45" s="7"/>
      <c r="X45" s="7"/>
      <c r="Y45" s="7"/>
      <c r="Z45" s="7"/>
      <c r="AA45" s="7"/>
    </row>
    <row r="46" ht="27.75" customHeight="1">
      <c r="A46" s="51">
        <v>39.0</v>
      </c>
      <c r="B46" s="52"/>
      <c r="C46" s="59"/>
      <c r="D46" s="59"/>
      <c r="E46" s="54"/>
      <c r="F46" s="54"/>
      <c r="G46" s="55"/>
      <c r="H46" s="45">
        <f t="shared" si="1"/>
        <v>0</v>
      </c>
      <c r="I46" s="56"/>
      <c r="J46" s="57"/>
      <c r="K46" s="48">
        <f t="shared" si="6"/>
        <v>0</v>
      </c>
      <c r="L46" s="58"/>
      <c r="M46" s="58"/>
      <c r="N46" s="58"/>
      <c r="O46" s="57"/>
      <c r="P46" s="48">
        <f t="shared" si="3"/>
        <v>0</v>
      </c>
      <c r="Q46" s="58"/>
      <c r="R46" s="49">
        <f t="shared" si="4"/>
        <v>0</v>
      </c>
      <c r="S46" s="50">
        <f t="shared" si="5"/>
        <v>0</v>
      </c>
      <c r="T46" s="7"/>
      <c r="U46" s="7"/>
      <c r="V46" s="7"/>
      <c r="W46" s="7"/>
      <c r="X46" s="7"/>
      <c r="Y46" s="7"/>
      <c r="Z46" s="7"/>
      <c r="AA46" s="7"/>
    </row>
    <row r="47" ht="27.75" customHeight="1">
      <c r="A47" s="51">
        <v>40.0</v>
      </c>
      <c r="B47" s="52"/>
      <c r="C47" s="59"/>
      <c r="D47" s="59"/>
      <c r="E47" s="54"/>
      <c r="F47" s="54"/>
      <c r="G47" s="55"/>
      <c r="H47" s="45">
        <f t="shared" si="1"/>
        <v>0</v>
      </c>
      <c r="I47" s="56"/>
      <c r="J47" s="57"/>
      <c r="K47" s="48">
        <f t="shared" si="6"/>
        <v>0</v>
      </c>
      <c r="L47" s="58"/>
      <c r="M47" s="58"/>
      <c r="N47" s="58"/>
      <c r="O47" s="57"/>
      <c r="P47" s="48">
        <f t="shared" si="3"/>
        <v>0</v>
      </c>
      <c r="Q47" s="58"/>
      <c r="R47" s="49">
        <f t="shared" si="4"/>
        <v>0</v>
      </c>
      <c r="S47" s="50">
        <f t="shared" si="5"/>
        <v>0</v>
      </c>
      <c r="T47" s="7"/>
      <c r="U47" s="7"/>
      <c r="V47" s="7"/>
      <c r="W47" s="7"/>
      <c r="X47" s="7"/>
      <c r="Y47" s="7"/>
      <c r="Z47" s="7"/>
      <c r="AA47" s="7"/>
    </row>
    <row r="48" ht="27.75" customHeight="1">
      <c r="A48" s="51">
        <v>41.0</v>
      </c>
      <c r="B48" s="52"/>
      <c r="C48" s="59"/>
      <c r="D48" s="59"/>
      <c r="E48" s="54"/>
      <c r="F48" s="54"/>
      <c r="G48" s="55"/>
      <c r="H48" s="45">
        <f t="shared" si="1"/>
        <v>0</v>
      </c>
      <c r="I48" s="56"/>
      <c r="J48" s="57"/>
      <c r="K48" s="48">
        <f t="shared" si="6"/>
        <v>0</v>
      </c>
      <c r="L48" s="58"/>
      <c r="M48" s="58"/>
      <c r="N48" s="58"/>
      <c r="O48" s="57"/>
      <c r="P48" s="48">
        <f t="shared" si="3"/>
        <v>0</v>
      </c>
      <c r="Q48" s="58"/>
      <c r="R48" s="49">
        <f t="shared" si="4"/>
        <v>0</v>
      </c>
      <c r="S48" s="50">
        <f t="shared" si="5"/>
        <v>0</v>
      </c>
      <c r="T48" s="7"/>
      <c r="U48" s="7"/>
      <c r="V48" s="7"/>
      <c r="W48" s="7"/>
      <c r="X48" s="7"/>
      <c r="Y48" s="7"/>
      <c r="Z48" s="7"/>
      <c r="AA48" s="7"/>
    </row>
    <row r="49" ht="27.75" customHeight="1">
      <c r="A49" s="51">
        <v>42.0</v>
      </c>
      <c r="B49" s="52"/>
      <c r="C49" s="59"/>
      <c r="D49" s="59"/>
      <c r="E49" s="54"/>
      <c r="F49" s="54"/>
      <c r="G49" s="55"/>
      <c r="H49" s="45">
        <f t="shared" si="1"/>
        <v>0</v>
      </c>
      <c r="I49" s="56"/>
      <c r="J49" s="57"/>
      <c r="K49" s="48">
        <f t="shared" si="6"/>
        <v>0</v>
      </c>
      <c r="L49" s="58"/>
      <c r="M49" s="58"/>
      <c r="N49" s="58"/>
      <c r="O49" s="57"/>
      <c r="P49" s="48">
        <f t="shared" si="3"/>
        <v>0</v>
      </c>
      <c r="Q49" s="58"/>
      <c r="R49" s="49">
        <f t="shared" si="4"/>
        <v>0</v>
      </c>
      <c r="S49" s="50">
        <f t="shared" si="5"/>
        <v>0</v>
      </c>
      <c r="T49" s="7"/>
      <c r="U49" s="7"/>
      <c r="V49" s="7"/>
      <c r="W49" s="7"/>
      <c r="X49" s="7"/>
      <c r="Y49" s="7"/>
      <c r="Z49" s="7"/>
      <c r="AA49" s="7"/>
    </row>
    <row r="50" ht="27.75" customHeight="1">
      <c r="A50" s="51">
        <v>43.0</v>
      </c>
      <c r="B50" s="52"/>
      <c r="C50" s="59"/>
      <c r="D50" s="59"/>
      <c r="E50" s="54"/>
      <c r="F50" s="54"/>
      <c r="G50" s="55"/>
      <c r="H50" s="45">
        <f t="shared" si="1"/>
        <v>0</v>
      </c>
      <c r="I50" s="56"/>
      <c r="J50" s="57"/>
      <c r="K50" s="48">
        <f t="shared" si="6"/>
        <v>0</v>
      </c>
      <c r="L50" s="58"/>
      <c r="M50" s="58"/>
      <c r="N50" s="58"/>
      <c r="O50" s="57"/>
      <c r="P50" s="48">
        <f t="shared" si="3"/>
        <v>0</v>
      </c>
      <c r="Q50" s="58"/>
      <c r="R50" s="49">
        <f t="shared" si="4"/>
        <v>0</v>
      </c>
      <c r="S50" s="50">
        <f t="shared" si="5"/>
        <v>0</v>
      </c>
      <c r="T50" s="7"/>
      <c r="U50" s="7"/>
      <c r="V50" s="7"/>
      <c r="W50" s="7"/>
      <c r="X50" s="7"/>
      <c r="Y50" s="7"/>
      <c r="Z50" s="7"/>
      <c r="AA50" s="7"/>
    </row>
    <row r="51" ht="27.75" customHeight="1">
      <c r="A51" s="51">
        <v>44.0</v>
      </c>
      <c r="B51" s="52"/>
      <c r="C51" s="59"/>
      <c r="D51" s="59"/>
      <c r="E51" s="54"/>
      <c r="F51" s="54"/>
      <c r="G51" s="55"/>
      <c r="H51" s="45">
        <f t="shared" si="1"/>
        <v>0</v>
      </c>
      <c r="I51" s="56"/>
      <c r="J51" s="57"/>
      <c r="K51" s="48">
        <f t="shared" si="6"/>
        <v>0</v>
      </c>
      <c r="L51" s="58"/>
      <c r="M51" s="58"/>
      <c r="N51" s="58"/>
      <c r="O51" s="57"/>
      <c r="P51" s="48">
        <f t="shared" si="3"/>
        <v>0</v>
      </c>
      <c r="Q51" s="58"/>
      <c r="R51" s="49">
        <f t="shared" si="4"/>
        <v>0</v>
      </c>
      <c r="S51" s="50">
        <f t="shared" si="5"/>
        <v>0</v>
      </c>
      <c r="T51" s="7"/>
      <c r="U51" s="7"/>
      <c r="V51" s="7"/>
      <c r="W51" s="7"/>
      <c r="X51" s="7"/>
      <c r="Y51" s="7"/>
      <c r="Z51" s="7"/>
      <c r="AA51" s="7"/>
    </row>
    <row r="52" ht="27.75" customHeight="1">
      <c r="A52" s="51">
        <v>45.0</v>
      </c>
      <c r="B52" s="52"/>
      <c r="C52" s="59"/>
      <c r="D52" s="59"/>
      <c r="E52" s="54"/>
      <c r="F52" s="54"/>
      <c r="G52" s="55"/>
      <c r="H52" s="45">
        <f t="shared" si="1"/>
        <v>0</v>
      </c>
      <c r="I52" s="56"/>
      <c r="J52" s="57"/>
      <c r="K52" s="48">
        <f t="shared" si="6"/>
        <v>0</v>
      </c>
      <c r="L52" s="58"/>
      <c r="M52" s="58"/>
      <c r="N52" s="58"/>
      <c r="O52" s="57"/>
      <c r="P52" s="48">
        <f t="shared" si="3"/>
        <v>0</v>
      </c>
      <c r="Q52" s="58"/>
      <c r="R52" s="49">
        <f t="shared" si="4"/>
        <v>0</v>
      </c>
      <c r="S52" s="50">
        <f t="shared" si="5"/>
        <v>0</v>
      </c>
      <c r="T52" s="7"/>
      <c r="U52" s="7"/>
      <c r="V52" s="7"/>
      <c r="W52" s="7"/>
      <c r="X52" s="7"/>
      <c r="Y52" s="7"/>
      <c r="Z52" s="7"/>
      <c r="AA52" s="7"/>
    </row>
    <row r="53" ht="27.75" customHeight="1">
      <c r="A53" s="51">
        <v>46.0</v>
      </c>
      <c r="B53" s="52"/>
      <c r="C53" s="59"/>
      <c r="D53" s="59"/>
      <c r="E53" s="54"/>
      <c r="F53" s="54"/>
      <c r="G53" s="55"/>
      <c r="H53" s="45">
        <f t="shared" si="1"/>
        <v>0</v>
      </c>
      <c r="I53" s="56"/>
      <c r="J53" s="57"/>
      <c r="K53" s="48">
        <f t="shared" si="6"/>
        <v>0</v>
      </c>
      <c r="L53" s="58"/>
      <c r="M53" s="58"/>
      <c r="N53" s="58"/>
      <c r="O53" s="57"/>
      <c r="P53" s="48">
        <f t="shared" si="3"/>
        <v>0</v>
      </c>
      <c r="Q53" s="58"/>
      <c r="R53" s="49">
        <f t="shared" si="4"/>
        <v>0</v>
      </c>
      <c r="S53" s="50">
        <f t="shared" si="5"/>
        <v>0</v>
      </c>
      <c r="T53" s="7"/>
      <c r="U53" s="7"/>
      <c r="V53" s="7"/>
      <c r="W53" s="7"/>
      <c r="X53" s="7"/>
      <c r="Y53" s="7"/>
      <c r="Z53" s="7"/>
      <c r="AA53" s="7"/>
    </row>
    <row r="54" ht="15.75" customHeight="1">
      <c r="A54" s="7"/>
      <c r="B54" s="7"/>
      <c r="C54" s="65"/>
      <c r="D54" s="65"/>
      <c r="E54" s="7"/>
      <c r="F54" s="7"/>
      <c r="G54" s="7"/>
      <c r="H54" s="7"/>
      <c r="I54" s="65"/>
      <c r="J54" s="7"/>
      <c r="K54" s="66"/>
      <c r="L54" s="7"/>
      <c r="M54" s="7"/>
      <c r="N54" s="7"/>
      <c r="O54" s="7"/>
      <c r="P54" s="66"/>
      <c r="Q54" s="7"/>
      <c r="R54" s="66"/>
      <c r="S54" s="7"/>
      <c r="T54" s="7"/>
      <c r="U54" s="7"/>
      <c r="V54" s="7"/>
      <c r="W54" s="7"/>
      <c r="X54" s="7"/>
      <c r="Y54" s="7"/>
      <c r="Z54" s="7"/>
      <c r="AA54" s="7"/>
    </row>
    <row r="55" ht="15.75" customHeight="1">
      <c r="A55" s="7"/>
      <c r="B55" s="7"/>
      <c r="C55" s="65"/>
      <c r="D55" s="65"/>
      <c r="E55" s="7"/>
      <c r="F55" s="7"/>
      <c r="G55" s="7"/>
      <c r="H55" s="7"/>
      <c r="I55" s="65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ht="15.75" customHeight="1">
      <c r="A56" s="7"/>
      <c r="B56" s="7"/>
      <c r="C56" s="65"/>
      <c r="D56" s="65"/>
      <c r="E56" s="7"/>
      <c r="F56" s="7"/>
      <c r="G56" s="7"/>
      <c r="H56" s="7"/>
      <c r="I56" s="65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ht="15.75" customHeight="1">
      <c r="A57" s="7"/>
      <c r="B57" s="7"/>
      <c r="C57" s="65"/>
      <c r="D57" s="65"/>
      <c r="E57" s="7"/>
      <c r="F57" s="7"/>
      <c r="G57" s="7"/>
      <c r="H57" s="7"/>
      <c r="I57" s="65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15.75" customHeight="1">
      <c r="A58" s="7"/>
      <c r="B58" s="7"/>
      <c r="C58" s="65"/>
      <c r="D58" s="65"/>
      <c r="E58" s="7"/>
      <c r="F58" s="7"/>
      <c r="G58" s="7"/>
      <c r="H58" s="7"/>
      <c r="I58" s="65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15.75" customHeight="1">
      <c r="A59" s="7"/>
      <c r="B59" s="7"/>
      <c r="C59" s="65"/>
      <c r="D59" s="65"/>
      <c r="E59" s="7"/>
      <c r="F59" s="7"/>
      <c r="G59" s="7"/>
      <c r="H59" s="7"/>
      <c r="I59" s="65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15.75" customHeight="1">
      <c r="A60" s="7"/>
      <c r="B60" s="7"/>
      <c r="C60" s="65"/>
      <c r="D60" s="65"/>
      <c r="E60" s="7"/>
      <c r="F60" s="7"/>
      <c r="G60" s="7"/>
      <c r="H60" s="7"/>
      <c r="I60" s="65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15.75" customHeight="1">
      <c r="A61" s="7"/>
      <c r="B61" s="7"/>
      <c r="C61" s="65"/>
      <c r="D61" s="65"/>
      <c r="E61" s="7"/>
      <c r="F61" s="7"/>
      <c r="G61" s="7"/>
      <c r="H61" s="7"/>
      <c r="I61" s="65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15.75" customHeight="1">
      <c r="A62" s="7"/>
      <c r="B62" s="7"/>
      <c r="C62" s="65"/>
      <c r="D62" s="65"/>
      <c r="E62" s="7"/>
      <c r="F62" s="7"/>
      <c r="G62" s="7"/>
      <c r="H62" s="7"/>
      <c r="I62" s="65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15.75" customHeight="1">
      <c r="A63" s="7"/>
      <c r="B63" s="7"/>
      <c r="C63" s="65"/>
      <c r="D63" s="65"/>
      <c r="E63" s="7"/>
      <c r="F63" s="7"/>
      <c r="G63" s="7"/>
      <c r="H63" s="7"/>
      <c r="I63" s="65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15.75" customHeight="1">
      <c r="A64" s="7"/>
      <c r="B64" s="7"/>
      <c r="C64" s="65"/>
      <c r="D64" s="65"/>
      <c r="E64" s="7"/>
      <c r="F64" s="7"/>
      <c r="G64" s="7"/>
      <c r="H64" s="7"/>
      <c r="I64" s="65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15.75" customHeight="1">
      <c r="A65" s="7"/>
      <c r="B65" s="7"/>
      <c r="C65" s="65"/>
      <c r="D65" s="65"/>
      <c r="E65" s="7"/>
      <c r="F65" s="7"/>
      <c r="G65" s="7"/>
      <c r="H65" s="7"/>
      <c r="I65" s="65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15.75" customHeight="1">
      <c r="A66" s="7"/>
      <c r="B66" s="7"/>
      <c r="C66" s="65"/>
      <c r="D66" s="65"/>
      <c r="E66" s="7"/>
      <c r="F66" s="7"/>
      <c r="G66" s="7"/>
      <c r="H66" s="7"/>
      <c r="I66" s="65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15.75" customHeight="1">
      <c r="A67" s="7"/>
      <c r="B67" s="7"/>
      <c r="C67" s="65"/>
      <c r="D67" s="65"/>
      <c r="E67" s="7"/>
      <c r="F67" s="7"/>
      <c r="G67" s="7"/>
      <c r="H67" s="7"/>
      <c r="I67" s="65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15.75" customHeight="1">
      <c r="A68" s="7"/>
      <c r="B68" s="7"/>
      <c r="C68" s="65"/>
      <c r="D68" s="65"/>
      <c r="E68" s="7"/>
      <c r="F68" s="7"/>
      <c r="G68" s="7"/>
      <c r="H68" s="7"/>
      <c r="I68" s="65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15.75" customHeight="1">
      <c r="A69" s="7"/>
      <c r="B69" s="7"/>
      <c r="C69" s="65"/>
      <c r="D69" s="65"/>
      <c r="E69" s="7"/>
      <c r="F69" s="7"/>
      <c r="G69" s="7"/>
      <c r="H69" s="7"/>
      <c r="I69" s="65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15.75" customHeight="1">
      <c r="A70" s="7"/>
      <c r="B70" s="7"/>
      <c r="C70" s="65"/>
      <c r="D70" s="65"/>
      <c r="E70" s="7"/>
      <c r="F70" s="7"/>
      <c r="G70" s="7"/>
      <c r="H70" s="7"/>
      <c r="I70" s="65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15.75" customHeight="1">
      <c r="A71" s="7"/>
      <c r="B71" s="7"/>
      <c r="C71" s="65"/>
      <c r="D71" s="65"/>
      <c r="E71" s="7"/>
      <c r="F71" s="7"/>
      <c r="G71" s="7"/>
      <c r="H71" s="7"/>
      <c r="I71" s="65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ht="15.75" customHeight="1">
      <c r="A72" s="7"/>
      <c r="B72" s="7"/>
      <c r="C72" s="65"/>
      <c r="D72" s="65"/>
      <c r="E72" s="7"/>
      <c r="F72" s="7"/>
      <c r="G72" s="7"/>
      <c r="H72" s="7"/>
      <c r="I72" s="65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15.75" customHeight="1">
      <c r="A73" s="7"/>
      <c r="B73" s="7"/>
      <c r="C73" s="65"/>
      <c r="D73" s="65"/>
      <c r="E73" s="7"/>
      <c r="F73" s="7"/>
      <c r="G73" s="7"/>
      <c r="H73" s="7"/>
      <c r="I73" s="65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15.75" customHeight="1">
      <c r="A74" s="7"/>
      <c r="B74" s="7"/>
      <c r="C74" s="65"/>
      <c r="D74" s="65"/>
      <c r="E74" s="7"/>
      <c r="F74" s="7"/>
      <c r="G74" s="7"/>
      <c r="H74" s="7"/>
      <c r="I74" s="65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ht="15.75" customHeight="1">
      <c r="A75" s="7"/>
      <c r="B75" s="7"/>
      <c r="C75" s="65"/>
      <c r="D75" s="65"/>
      <c r="E75" s="7"/>
      <c r="F75" s="7"/>
      <c r="G75" s="7"/>
      <c r="H75" s="7"/>
      <c r="I75" s="65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ht="15.75" customHeight="1">
      <c r="A76" s="7"/>
      <c r="B76" s="7"/>
      <c r="C76" s="65"/>
      <c r="D76" s="65"/>
      <c r="E76" s="7"/>
      <c r="F76" s="7"/>
      <c r="G76" s="7"/>
      <c r="H76" s="7"/>
      <c r="I76" s="65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15.75" customHeight="1">
      <c r="A77" s="7"/>
      <c r="B77" s="7"/>
      <c r="C77" s="65"/>
      <c r="D77" s="65"/>
      <c r="E77" s="7"/>
      <c r="F77" s="7"/>
      <c r="G77" s="7"/>
      <c r="H77" s="7"/>
      <c r="I77" s="65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ht="15.75" customHeight="1">
      <c r="A78" s="7"/>
      <c r="B78" s="7"/>
      <c r="C78" s="65"/>
      <c r="D78" s="65"/>
      <c r="E78" s="7"/>
      <c r="F78" s="7"/>
      <c r="G78" s="7"/>
      <c r="H78" s="7"/>
      <c r="I78" s="65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ht="15.75" customHeight="1">
      <c r="A79" s="7"/>
      <c r="B79" s="7"/>
      <c r="C79" s="65"/>
      <c r="D79" s="65"/>
      <c r="E79" s="7"/>
      <c r="F79" s="7"/>
      <c r="G79" s="7"/>
      <c r="H79" s="7"/>
      <c r="I79" s="65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ht="15.75" customHeight="1">
      <c r="A80" s="7"/>
      <c r="B80" s="7"/>
      <c r="C80" s="65"/>
      <c r="D80" s="65"/>
      <c r="E80" s="7"/>
      <c r="F80" s="7"/>
      <c r="G80" s="7"/>
      <c r="H80" s="7"/>
      <c r="I80" s="65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ht="15.75" customHeight="1">
      <c r="A81" s="7"/>
      <c r="B81" s="7"/>
      <c r="C81" s="65"/>
      <c r="D81" s="65"/>
      <c r="E81" s="7"/>
      <c r="F81" s="7"/>
      <c r="G81" s="7"/>
      <c r="H81" s="7"/>
      <c r="I81" s="65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ht="15.75" customHeight="1">
      <c r="A82" s="7"/>
      <c r="B82" s="7"/>
      <c r="C82" s="65"/>
      <c r="D82" s="65"/>
      <c r="E82" s="7"/>
      <c r="F82" s="7"/>
      <c r="G82" s="7"/>
      <c r="H82" s="7"/>
      <c r="I82" s="65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ht="15.75" customHeight="1">
      <c r="A83" s="7"/>
      <c r="B83" s="7"/>
      <c r="C83" s="65"/>
      <c r="D83" s="65"/>
      <c r="E83" s="7"/>
      <c r="F83" s="7"/>
      <c r="G83" s="7"/>
      <c r="H83" s="7"/>
      <c r="I83" s="65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ht="15.75" customHeight="1">
      <c r="A84" s="7"/>
      <c r="B84" s="7"/>
      <c r="C84" s="65"/>
      <c r="D84" s="65"/>
      <c r="E84" s="7"/>
      <c r="F84" s="7"/>
      <c r="G84" s="7"/>
      <c r="H84" s="7"/>
      <c r="I84" s="65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ht="15.75" customHeight="1">
      <c r="A85" s="7"/>
      <c r="B85" s="7"/>
      <c r="C85" s="65"/>
      <c r="D85" s="65"/>
      <c r="E85" s="7"/>
      <c r="F85" s="7"/>
      <c r="G85" s="7"/>
      <c r="H85" s="7"/>
      <c r="I85" s="65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ht="15.75" customHeight="1">
      <c r="A86" s="7"/>
      <c r="B86" s="7"/>
      <c r="C86" s="65"/>
      <c r="D86" s="65"/>
      <c r="E86" s="7"/>
      <c r="F86" s="7"/>
      <c r="G86" s="7"/>
      <c r="H86" s="7"/>
      <c r="I86" s="65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ht="15.75" customHeight="1">
      <c r="A87" s="7"/>
      <c r="B87" s="7"/>
      <c r="C87" s="65"/>
      <c r="D87" s="65"/>
      <c r="E87" s="7"/>
      <c r="F87" s="7"/>
      <c r="G87" s="7"/>
      <c r="H87" s="7"/>
      <c r="I87" s="65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ht="15.75" customHeight="1">
      <c r="A88" s="7"/>
      <c r="B88" s="7"/>
      <c r="C88" s="65"/>
      <c r="D88" s="65"/>
      <c r="E88" s="7"/>
      <c r="F88" s="7"/>
      <c r="G88" s="7"/>
      <c r="H88" s="7"/>
      <c r="I88" s="65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ht="15.75" customHeight="1">
      <c r="A89" s="7"/>
      <c r="B89" s="7"/>
      <c r="C89" s="65"/>
      <c r="D89" s="65"/>
      <c r="E89" s="7"/>
      <c r="F89" s="7"/>
      <c r="G89" s="7"/>
      <c r="H89" s="7"/>
      <c r="I89" s="65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ht="15.75" customHeight="1">
      <c r="A90" s="7"/>
      <c r="B90" s="7"/>
      <c r="C90" s="65"/>
      <c r="D90" s="65"/>
      <c r="E90" s="7"/>
      <c r="F90" s="7"/>
      <c r="G90" s="7"/>
      <c r="H90" s="7"/>
      <c r="I90" s="65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ht="15.75" customHeight="1">
      <c r="A91" s="7"/>
      <c r="B91" s="7"/>
      <c r="C91" s="65"/>
      <c r="D91" s="65"/>
      <c r="E91" s="7"/>
      <c r="F91" s="7"/>
      <c r="G91" s="7"/>
      <c r="H91" s="7"/>
      <c r="I91" s="65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ht="15.75" customHeight="1">
      <c r="A92" s="7"/>
      <c r="B92" s="7"/>
      <c r="C92" s="65"/>
      <c r="D92" s="65"/>
      <c r="E92" s="7"/>
      <c r="F92" s="7"/>
      <c r="G92" s="7"/>
      <c r="H92" s="7"/>
      <c r="I92" s="65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ht="15.75" customHeight="1">
      <c r="A93" s="7"/>
      <c r="B93" s="7"/>
      <c r="C93" s="65"/>
      <c r="D93" s="65"/>
      <c r="E93" s="7"/>
      <c r="F93" s="7"/>
      <c r="G93" s="7"/>
      <c r="H93" s="7"/>
      <c r="I93" s="65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ht="15.75" customHeight="1">
      <c r="A94" s="7"/>
      <c r="B94" s="7"/>
      <c r="C94" s="65"/>
      <c r="D94" s="65"/>
      <c r="E94" s="7"/>
      <c r="F94" s="7"/>
      <c r="G94" s="7"/>
      <c r="H94" s="7"/>
      <c r="I94" s="65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ht="15.75" customHeight="1">
      <c r="A95" s="7"/>
      <c r="B95" s="7"/>
      <c r="C95" s="65"/>
      <c r="D95" s="65"/>
      <c r="E95" s="7"/>
      <c r="F95" s="7"/>
      <c r="G95" s="7"/>
      <c r="H95" s="7"/>
      <c r="I95" s="65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ht="15.75" customHeight="1">
      <c r="A96" s="7"/>
      <c r="B96" s="7"/>
      <c r="C96" s="65"/>
      <c r="D96" s="65"/>
      <c r="E96" s="7"/>
      <c r="F96" s="7"/>
      <c r="G96" s="7"/>
      <c r="H96" s="7"/>
      <c r="I96" s="65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ht="15.75" customHeight="1">
      <c r="A97" s="7"/>
      <c r="B97" s="7"/>
      <c r="C97" s="65"/>
      <c r="D97" s="65"/>
      <c r="E97" s="7"/>
      <c r="F97" s="7"/>
      <c r="G97" s="7"/>
      <c r="H97" s="7"/>
      <c r="I97" s="65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ht="15.75" customHeight="1">
      <c r="A98" s="7"/>
      <c r="B98" s="7"/>
      <c r="C98" s="65"/>
      <c r="D98" s="65"/>
      <c r="E98" s="7"/>
      <c r="F98" s="7"/>
      <c r="G98" s="7"/>
      <c r="H98" s="7"/>
      <c r="I98" s="65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ht="15.75" customHeight="1">
      <c r="A99" s="7"/>
      <c r="B99" s="7"/>
      <c r="C99" s="65"/>
      <c r="D99" s="65"/>
      <c r="E99" s="7"/>
      <c r="F99" s="7"/>
      <c r="G99" s="7"/>
      <c r="H99" s="7"/>
      <c r="I99" s="65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ht="15.75" customHeight="1">
      <c r="A100" s="7"/>
      <c r="B100" s="7"/>
      <c r="C100" s="65"/>
      <c r="D100" s="65"/>
      <c r="E100" s="7"/>
      <c r="F100" s="7"/>
      <c r="G100" s="7"/>
      <c r="H100" s="7"/>
      <c r="I100" s="65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ht="15.75" customHeight="1">
      <c r="A101" s="7"/>
      <c r="B101" s="7"/>
      <c r="C101" s="65"/>
      <c r="D101" s="65"/>
      <c r="E101" s="7"/>
      <c r="F101" s="7"/>
      <c r="G101" s="7"/>
      <c r="H101" s="7"/>
      <c r="I101" s="65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ht="15.75" customHeight="1">
      <c r="A102" s="7"/>
      <c r="B102" s="7"/>
      <c r="C102" s="65"/>
      <c r="D102" s="65"/>
      <c r="E102" s="7"/>
      <c r="F102" s="7"/>
      <c r="G102" s="7"/>
      <c r="H102" s="7"/>
      <c r="I102" s="65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ht="15.75" customHeight="1">
      <c r="A103" s="7"/>
      <c r="B103" s="7"/>
      <c r="C103" s="65"/>
      <c r="D103" s="65"/>
      <c r="E103" s="7"/>
      <c r="F103" s="7"/>
      <c r="G103" s="7"/>
      <c r="H103" s="7"/>
      <c r="I103" s="65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ht="15.75" customHeight="1">
      <c r="A104" s="7"/>
      <c r="B104" s="7"/>
      <c r="C104" s="65"/>
      <c r="D104" s="65"/>
      <c r="E104" s="7"/>
      <c r="F104" s="7"/>
      <c r="G104" s="7"/>
      <c r="H104" s="7"/>
      <c r="I104" s="65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ht="15.75" customHeight="1">
      <c r="A105" s="7"/>
      <c r="B105" s="7"/>
      <c r="C105" s="65"/>
      <c r="D105" s="65"/>
      <c r="E105" s="7"/>
      <c r="F105" s="7"/>
      <c r="G105" s="7"/>
      <c r="H105" s="7"/>
      <c r="I105" s="65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ht="15.75" customHeight="1">
      <c r="A106" s="7"/>
      <c r="B106" s="7"/>
      <c r="C106" s="65"/>
      <c r="D106" s="65"/>
      <c r="E106" s="7"/>
      <c r="F106" s="7"/>
      <c r="G106" s="7"/>
      <c r="H106" s="7"/>
      <c r="I106" s="65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15.75" customHeight="1">
      <c r="A107" s="7"/>
      <c r="B107" s="7"/>
      <c r="C107" s="65"/>
      <c r="D107" s="65"/>
      <c r="E107" s="7"/>
      <c r="F107" s="7"/>
      <c r="G107" s="7"/>
      <c r="H107" s="7"/>
      <c r="I107" s="65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15.75" customHeight="1">
      <c r="A108" s="7"/>
      <c r="B108" s="7"/>
      <c r="C108" s="65"/>
      <c r="D108" s="65"/>
      <c r="E108" s="7"/>
      <c r="F108" s="7"/>
      <c r="G108" s="7"/>
      <c r="H108" s="7"/>
      <c r="I108" s="65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ht="15.75" customHeight="1">
      <c r="A109" s="7"/>
      <c r="B109" s="7"/>
      <c r="C109" s="65"/>
      <c r="D109" s="65"/>
      <c r="E109" s="7"/>
      <c r="F109" s="7"/>
      <c r="G109" s="7"/>
      <c r="H109" s="7"/>
      <c r="I109" s="65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15.75" customHeight="1">
      <c r="A110" s="7"/>
      <c r="B110" s="7"/>
      <c r="C110" s="65"/>
      <c r="D110" s="65"/>
      <c r="E110" s="7"/>
      <c r="F110" s="7"/>
      <c r="G110" s="7"/>
      <c r="H110" s="7"/>
      <c r="I110" s="65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ht="15.75" customHeight="1">
      <c r="A111" s="7"/>
      <c r="B111" s="7"/>
      <c r="C111" s="65"/>
      <c r="D111" s="65"/>
      <c r="E111" s="7"/>
      <c r="F111" s="7"/>
      <c r="G111" s="7"/>
      <c r="H111" s="7"/>
      <c r="I111" s="65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15.75" customHeight="1">
      <c r="A112" s="7"/>
      <c r="B112" s="7"/>
      <c r="C112" s="65"/>
      <c r="D112" s="65"/>
      <c r="E112" s="7"/>
      <c r="F112" s="7"/>
      <c r="G112" s="7"/>
      <c r="H112" s="7"/>
      <c r="I112" s="65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ht="15.75" customHeight="1">
      <c r="A113" s="7"/>
      <c r="B113" s="7"/>
      <c r="C113" s="65"/>
      <c r="D113" s="65"/>
      <c r="E113" s="7"/>
      <c r="F113" s="7"/>
      <c r="G113" s="7"/>
      <c r="H113" s="7"/>
      <c r="I113" s="65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ht="15.75" customHeight="1">
      <c r="A114" s="7"/>
      <c r="B114" s="7"/>
      <c r="C114" s="65"/>
      <c r="D114" s="65"/>
      <c r="E114" s="7"/>
      <c r="F114" s="7"/>
      <c r="G114" s="7"/>
      <c r="H114" s="7"/>
      <c r="I114" s="65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15.75" customHeight="1">
      <c r="A115" s="7"/>
      <c r="B115" s="7"/>
      <c r="C115" s="65"/>
      <c r="D115" s="65"/>
      <c r="E115" s="7"/>
      <c r="F115" s="7"/>
      <c r="G115" s="7"/>
      <c r="H115" s="7"/>
      <c r="I115" s="65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15.75" customHeight="1">
      <c r="A116" s="7"/>
      <c r="B116" s="7"/>
      <c r="C116" s="65"/>
      <c r="D116" s="65"/>
      <c r="E116" s="7"/>
      <c r="F116" s="7"/>
      <c r="G116" s="7"/>
      <c r="H116" s="7"/>
      <c r="I116" s="65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ht="15.75" customHeight="1">
      <c r="A117" s="7"/>
      <c r="B117" s="7"/>
      <c r="C117" s="65"/>
      <c r="D117" s="65"/>
      <c r="E117" s="7"/>
      <c r="F117" s="7"/>
      <c r="G117" s="7"/>
      <c r="H117" s="7"/>
      <c r="I117" s="65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ht="15.75" customHeight="1">
      <c r="A118" s="7"/>
      <c r="B118" s="7"/>
      <c r="C118" s="65"/>
      <c r="D118" s="65"/>
      <c r="E118" s="7"/>
      <c r="F118" s="7"/>
      <c r="G118" s="7"/>
      <c r="H118" s="7"/>
      <c r="I118" s="65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ht="15.75" customHeight="1">
      <c r="A119" s="7"/>
      <c r="B119" s="7"/>
      <c r="C119" s="65"/>
      <c r="D119" s="65"/>
      <c r="E119" s="7"/>
      <c r="F119" s="7"/>
      <c r="G119" s="7"/>
      <c r="H119" s="7"/>
      <c r="I119" s="65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ht="15.75" customHeight="1">
      <c r="A120" s="7"/>
      <c r="B120" s="7"/>
      <c r="C120" s="65"/>
      <c r="D120" s="65"/>
      <c r="E120" s="7"/>
      <c r="F120" s="7"/>
      <c r="G120" s="7"/>
      <c r="H120" s="7"/>
      <c r="I120" s="65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ht="15.75" customHeight="1">
      <c r="A121" s="7"/>
      <c r="B121" s="7"/>
      <c r="C121" s="65"/>
      <c r="D121" s="65"/>
      <c r="E121" s="7"/>
      <c r="F121" s="7"/>
      <c r="G121" s="7"/>
      <c r="H121" s="7"/>
      <c r="I121" s="65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ht="15.75" customHeight="1">
      <c r="A122" s="7"/>
      <c r="B122" s="7"/>
      <c r="C122" s="65"/>
      <c r="D122" s="65"/>
      <c r="E122" s="7"/>
      <c r="F122" s="7"/>
      <c r="G122" s="7"/>
      <c r="H122" s="7"/>
      <c r="I122" s="65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ht="15.75" customHeight="1">
      <c r="A123" s="7"/>
      <c r="B123" s="7"/>
      <c r="C123" s="65"/>
      <c r="D123" s="65"/>
      <c r="E123" s="7"/>
      <c r="F123" s="7"/>
      <c r="G123" s="7"/>
      <c r="H123" s="7"/>
      <c r="I123" s="65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ht="15.75" customHeight="1">
      <c r="A124" s="7"/>
      <c r="B124" s="7"/>
      <c r="C124" s="65"/>
      <c r="D124" s="65"/>
      <c r="E124" s="7"/>
      <c r="F124" s="7"/>
      <c r="G124" s="7"/>
      <c r="H124" s="7"/>
      <c r="I124" s="65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ht="15.75" customHeight="1">
      <c r="A125" s="7"/>
      <c r="B125" s="7"/>
      <c r="C125" s="65"/>
      <c r="D125" s="65"/>
      <c r="E125" s="7"/>
      <c r="F125" s="7"/>
      <c r="G125" s="7"/>
      <c r="H125" s="7"/>
      <c r="I125" s="65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ht="15.75" customHeight="1">
      <c r="A126" s="7"/>
      <c r="B126" s="7"/>
      <c r="C126" s="65"/>
      <c r="D126" s="65"/>
      <c r="E126" s="7"/>
      <c r="F126" s="7"/>
      <c r="G126" s="7"/>
      <c r="H126" s="7"/>
      <c r="I126" s="65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ht="15.75" customHeight="1">
      <c r="A127" s="7"/>
      <c r="B127" s="7"/>
      <c r="C127" s="65"/>
      <c r="D127" s="65"/>
      <c r="E127" s="7"/>
      <c r="F127" s="7"/>
      <c r="G127" s="7"/>
      <c r="H127" s="7"/>
      <c r="I127" s="65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ht="15.75" customHeight="1">
      <c r="A128" s="7"/>
      <c r="B128" s="7"/>
      <c r="C128" s="65"/>
      <c r="D128" s="65"/>
      <c r="E128" s="7"/>
      <c r="F128" s="7"/>
      <c r="G128" s="7"/>
      <c r="H128" s="7"/>
      <c r="I128" s="65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ht="15.75" customHeight="1">
      <c r="A129" s="7"/>
      <c r="B129" s="7"/>
      <c r="C129" s="65"/>
      <c r="D129" s="65"/>
      <c r="E129" s="7"/>
      <c r="F129" s="7"/>
      <c r="G129" s="7"/>
      <c r="H129" s="7"/>
      <c r="I129" s="65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ht="15.75" customHeight="1">
      <c r="A130" s="7"/>
      <c r="B130" s="7"/>
      <c r="C130" s="65"/>
      <c r="D130" s="65"/>
      <c r="E130" s="7"/>
      <c r="F130" s="7"/>
      <c r="G130" s="7"/>
      <c r="H130" s="7"/>
      <c r="I130" s="65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ht="15.75" customHeight="1">
      <c r="A131" s="7"/>
      <c r="B131" s="7"/>
      <c r="C131" s="65"/>
      <c r="D131" s="65"/>
      <c r="E131" s="7"/>
      <c r="F131" s="7"/>
      <c r="G131" s="7"/>
      <c r="H131" s="7"/>
      <c r="I131" s="65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ht="15.75" customHeight="1">
      <c r="A132" s="7"/>
      <c r="B132" s="7"/>
      <c r="C132" s="65"/>
      <c r="D132" s="65"/>
      <c r="E132" s="7"/>
      <c r="F132" s="7"/>
      <c r="G132" s="7"/>
      <c r="H132" s="7"/>
      <c r="I132" s="65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ht="15.75" customHeight="1">
      <c r="A133" s="7"/>
      <c r="B133" s="7"/>
      <c r="C133" s="65"/>
      <c r="D133" s="65"/>
      <c r="E133" s="7"/>
      <c r="F133" s="7"/>
      <c r="G133" s="7"/>
      <c r="H133" s="7"/>
      <c r="I133" s="65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ht="15.75" customHeight="1">
      <c r="A134" s="7"/>
      <c r="B134" s="7"/>
      <c r="C134" s="65"/>
      <c r="D134" s="65"/>
      <c r="E134" s="7"/>
      <c r="F134" s="7"/>
      <c r="G134" s="7"/>
      <c r="H134" s="7"/>
      <c r="I134" s="65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ht="15.75" customHeight="1">
      <c r="A135" s="7"/>
      <c r="B135" s="7"/>
      <c r="C135" s="65"/>
      <c r="D135" s="65"/>
      <c r="E135" s="7"/>
      <c r="F135" s="7"/>
      <c r="G135" s="7"/>
      <c r="H135" s="7"/>
      <c r="I135" s="65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ht="15.75" customHeight="1">
      <c r="A136" s="7"/>
      <c r="B136" s="7"/>
      <c r="C136" s="65"/>
      <c r="D136" s="65"/>
      <c r="E136" s="7"/>
      <c r="F136" s="7"/>
      <c r="G136" s="7"/>
      <c r="H136" s="7"/>
      <c r="I136" s="65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ht="15.75" customHeight="1">
      <c r="A137" s="7"/>
      <c r="B137" s="7"/>
      <c r="C137" s="65"/>
      <c r="D137" s="65"/>
      <c r="E137" s="7"/>
      <c r="F137" s="7"/>
      <c r="G137" s="7"/>
      <c r="H137" s="7"/>
      <c r="I137" s="65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ht="15.75" customHeight="1">
      <c r="A138" s="7"/>
      <c r="B138" s="7"/>
      <c r="C138" s="65"/>
      <c r="D138" s="65"/>
      <c r="E138" s="7"/>
      <c r="F138" s="7"/>
      <c r="G138" s="7"/>
      <c r="H138" s="7"/>
      <c r="I138" s="65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ht="15.75" customHeight="1">
      <c r="A139" s="7"/>
      <c r="B139" s="7"/>
      <c r="C139" s="65"/>
      <c r="D139" s="65"/>
      <c r="E139" s="7"/>
      <c r="F139" s="7"/>
      <c r="G139" s="7"/>
      <c r="H139" s="7"/>
      <c r="I139" s="65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ht="15.75" customHeight="1">
      <c r="A140" s="7"/>
      <c r="B140" s="7"/>
      <c r="C140" s="65"/>
      <c r="D140" s="65"/>
      <c r="E140" s="7"/>
      <c r="F140" s="7"/>
      <c r="G140" s="7"/>
      <c r="H140" s="7"/>
      <c r="I140" s="65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ht="15.75" customHeight="1">
      <c r="A141" s="7"/>
      <c r="B141" s="7"/>
      <c r="C141" s="65"/>
      <c r="D141" s="65"/>
      <c r="E141" s="7"/>
      <c r="F141" s="7"/>
      <c r="G141" s="7"/>
      <c r="H141" s="7"/>
      <c r="I141" s="65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ht="15.75" customHeight="1">
      <c r="A142" s="7"/>
      <c r="B142" s="7"/>
      <c r="C142" s="65"/>
      <c r="D142" s="65"/>
      <c r="E142" s="7"/>
      <c r="F142" s="7"/>
      <c r="G142" s="7"/>
      <c r="H142" s="7"/>
      <c r="I142" s="65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15.75" customHeight="1">
      <c r="A143" s="7"/>
      <c r="B143" s="7"/>
      <c r="C143" s="65"/>
      <c r="D143" s="65"/>
      <c r="E143" s="7"/>
      <c r="F143" s="7"/>
      <c r="G143" s="7"/>
      <c r="H143" s="7"/>
      <c r="I143" s="65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ht="15.75" customHeight="1">
      <c r="A144" s="7"/>
      <c r="B144" s="7"/>
      <c r="C144" s="65"/>
      <c r="D144" s="65"/>
      <c r="E144" s="7"/>
      <c r="F144" s="7"/>
      <c r="G144" s="7"/>
      <c r="H144" s="7"/>
      <c r="I144" s="65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ht="15.75" customHeight="1">
      <c r="A145" s="7"/>
      <c r="B145" s="7"/>
      <c r="C145" s="65"/>
      <c r="D145" s="65"/>
      <c r="E145" s="7"/>
      <c r="F145" s="7"/>
      <c r="G145" s="7"/>
      <c r="H145" s="7"/>
      <c r="I145" s="65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ht="15.75" customHeight="1">
      <c r="A146" s="7"/>
      <c r="B146" s="7"/>
      <c r="C146" s="65"/>
      <c r="D146" s="65"/>
      <c r="E146" s="7"/>
      <c r="F146" s="7"/>
      <c r="G146" s="7"/>
      <c r="H146" s="7"/>
      <c r="I146" s="65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ht="15.75" customHeight="1">
      <c r="A147" s="7"/>
      <c r="B147" s="7"/>
      <c r="C147" s="65"/>
      <c r="D147" s="65"/>
      <c r="E147" s="7"/>
      <c r="F147" s="7"/>
      <c r="G147" s="7"/>
      <c r="H147" s="7"/>
      <c r="I147" s="65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ht="15.75" customHeight="1">
      <c r="A148" s="7"/>
      <c r="B148" s="7"/>
      <c r="C148" s="65"/>
      <c r="D148" s="65"/>
      <c r="E148" s="7"/>
      <c r="F148" s="7"/>
      <c r="G148" s="7"/>
      <c r="H148" s="7"/>
      <c r="I148" s="65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ht="15.75" customHeight="1">
      <c r="A149" s="7"/>
      <c r="B149" s="7"/>
      <c r="C149" s="65"/>
      <c r="D149" s="65"/>
      <c r="E149" s="7"/>
      <c r="F149" s="7"/>
      <c r="G149" s="7"/>
      <c r="H149" s="7"/>
      <c r="I149" s="65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ht="15.75" customHeight="1">
      <c r="A150" s="7"/>
      <c r="B150" s="7"/>
      <c r="C150" s="65"/>
      <c r="D150" s="65"/>
      <c r="E150" s="7"/>
      <c r="F150" s="7"/>
      <c r="G150" s="7"/>
      <c r="H150" s="7"/>
      <c r="I150" s="65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ht="15.75" customHeight="1">
      <c r="A151" s="7"/>
      <c r="B151" s="7"/>
      <c r="C151" s="65"/>
      <c r="D151" s="65"/>
      <c r="E151" s="7"/>
      <c r="F151" s="7"/>
      <c r="G151" s="7"/>
      <c r="H151" s="7"/>
      <c r="I151" s="65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15.75" customHeight="1">
      <c r="A152" s="7"/>
      <c r="B152" s="7"/>
      <c r="C152" s="65"/>
      <c r="D152" s="65"/>
      <c r="E152" s="7"/>
      <c r="F152" s="7"/>
      <c r="G152" s="7"/>
      <c r="H152" s="7"/>
      <c r="I152" s="65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ht="15.75" customHeight="1">
      <c r="A153" s="7"/>
      <c r="B153" s="7"/>
      <c r="C153" s="65"/>
      <c r="D153" s="65"/>
      <c r="E153" s="7"/>
      <c r="F153" s="7"/>
      <c r="G153" s="7"/>
      <c r="H153" s="7"/>
      <c r="I153" s="65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ht="15.75" customHeight="1">
      <c r="A154" s="7"/>
      <c r="B154" s="7"/>
      <c r="C154" s="65"/>
      <c r="D154" s="65"/>
      <c r="E154" s="7"/>
      <c r="F154" s="7"/>
      <c r="G154" s="7"/>
      <c r="H154" s="7"/>
      <c r="I154" s="65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ht="15.75" customHeight="1">
      <c r="A155" s="7"/>
      <c r="B155" s="7"/>
      <c r="C155" s="65"/>
      <c r="D155" s="65"/>
      <c r="E155" s="7"/>
      <c r="F155" s="7"/>
      <c r="G155" s="7"/>
      <c r="H155" s="7"/>
      <c r="I155" s="65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ht="15.75" customHeight="1">
      <c r="A156" s="7"/>
      <c r="B156" s="7"/>
      <c r="C156" s="65"/>
      <c r="D156" s="65"/>
      <c r="E156" s="7"/>
      <c r="F156" s="7"/>
      <c r="G156" s="7"/>
      <c r="H156" s="7"/>
      <c r="I156" s="65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ht="15.75" customHeight="1">
      <c r="A157" s="7"/>
      <c r="B157" s="7"/>
      <c r="C157" s="65"/>
      <c r="D157" s="65"/>
      <c r="E157" s="7"/>
      <c r="F157" s="7"/>
      <c r="G157" s="7"/>
      <c r="H157" s="7"/>
      <c r="I157" s="65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15.75" customHeight="1">
      <c r="A158" s="7"/>
      <c r="B158" s="7"/>
      <c r="C158" s="65"/>
      <c r="D158" s="65"/>
      <c r="E158" s="7"/>
      <c r="F158" s="7"/>
      <c r="G158" s="7"/>
      <c r="H158" s="7"/>
      <c r="I158" s="65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15.75" customHeight="1">
      <c r="A159" s="7"/>
      <c r="B159" s="7"/>
      <c r="C159" s="65"/>
      <c r="D159" s="65"/>
      <c r="E159" s="7"/>
      <c r="F159" s="7"/>
      <c r="G159" s="7"/>
      <c r="H159" s="7"/>
      <c r="I159" s="65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15.75" customHeight="1">
      <c r="A160" s="7"/>
      <c r="B160" s="7"/>
      <c r="C160" s="65"/>
      <c r="D160" s="65"/>
      <c r="E160" s="7"/>
      <c r="F160" s="7"/>
      <c r="G160" s="7"/>
      <c r="H160" s="7"/>
      <c r="I160" s="65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15.75" customHeight="1">
      <c r="A161" s="7"/>
      <c r="B161" s="7"/>
      <c r="C161" s="65"/>
      <c r="D161" s="65"/>
      <c r="E161" s="7"/>
      <c r="F161" s="7"/>
      <c r="G161" s="7"/>
      <c r="H161" s="7"/>
      <c r="I161" s="65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15.75" customHeight="1">
      <c r="A162" s="7"/>
      <c r="B162" s="7"/>
      <c r="C162" s="65"/>
      <c r="D162" s="65"/>
      <c r="E162" s="7"/>
      <c r="F162" s="7"/>
      <c r="G162" s="7"/>
      <c r="H162" s="7"/>
      <c r="I162" s="65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ht="15.75" customHeight="1">
      <c r="A163" s="7"/>
      <c r="B163" s="7"/>
      <c r="C163" s="65"/>
      <c r="D163" s="65"/>
      <c r="E163" s="7"/>
      <c r="F163" s="7"/>
      <c r="G163" s="7"/>
      <c r="H163" s="7"/>
      <c r="I163" s="65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ht="15.75" customHeight="1">
      <c r="A164" s="7"/>
      <c r="B164" s="7"/>
      <c r="C164" s="65"/>
      <c r="D164" s="65"/>
      <c r="E164" s="7"/>
      <c r="F164" s="7"/>
      <c r="G164" s="7"/>
      <c r="H164" s="7"/>
      <c r="I164" s="65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15.75" customHeight="1">
      <c r="A165" s="7"/>
      <c r="B165" s="7"/>
      <c r="C165" s="65"/>
      <c r="D165" s="65"/>
      <c r="E165" s="7"/>
      <c r="F165" s="7"/>
      <c r="G165" s="7"/>
      <c r="H165" s="7"/>
      <c r="I165" s="65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ht="15.75" customHeight="1">
      <c r="A166" s="7"/>
      <c r="B166" s="7"/>
      <c r="C166" s="65"/>
      <c r="D166" s="65"/>
      <c r="E166" s="7"/>
      <c r="F166" s="7"/>
      <c r="G166" s="7"/>
      <c r="H166" s="7"/>
      <c r="I166" s="65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ht="15.75" customHeight="1">
      <c r="A167" s="7"/>
      <c r="B167" s="7"/>
      <c r="C167" s="65"/>
      <c r="D167" s="65"/>
      <c r="E167" s="7"/>
      <c r="F167" s="7"/>
      <c r="G167" s="7"/>
      <c r="H167" s="7"/>
      <c r="I167" s="65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ht="15.75" customHeight="1">
      <c r="A168" s="7"/>
      <c r="B168" s="7"/>
      <c r="C168" s="65"/>
      <c r="D168" s="65"/>
      <c r="E168" s="7"/>
      <c r="F168" s="7"/>
      <c r="G168" s="7"/>
      <c r="H168" s="7"/>
      <c r="I168" s="65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15.75" customHeight="1">
      <c r="A169" s="7"/>
      <c r="B169" s="7"/>
      <c r="C169" s="65"/>
      <c r="D169" s="65"/>
      <c r="E169" s="7"/>
      <c r="F169" s="7"/>
      <c r="G169" s="7"/>
      <c r="H169" s="7"/>
      <c r="I169" s="65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15.75" customHeight="1">
      <c r="A170" s="7"/>
      <c r="B170" s="7"/>
      <c r="C170" s="65"/>
      <c r="D170" s="65"/>
      <c r="E170" s="7"/>
      <c r="F170" s="7"/>
      <c r="G170" s="7"/>
      <c r="H170" s="7"/>
      <c r="I170" s="65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ht="15.75" customHeight="1">
      <c r="A171" s="7"/>
      <c r="B171" s="7"/>
      <c r="C171" s="65"/>
      <c r="D171" s="65"/>
      <c r="E171" s="7"/>
      <c r="F171" s="7"/>
      <c r="G171" s="7"/>
      <c r="H171" s="7"/>
      <c r="I171" s="65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ht="15.75" customHeight="1">
      <c r="A172" s="7"/>
      <c r="B172" s="7"/>
      <c r="C172" s="65"/>
      <c r="D172" s="65"/>
      <c r="E172" s="7"/>
      <c r="F172" s="7"/>
      <c r="G172" s="7"/>
      <c r="H172" s="7"/>
      <c r="I172" s="65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15.75" customHeight="1">
      <c r="A173" s="7"/>
      <c r="B173" s="7"/>
      <c r="C173" s="65"/>
      <c r="D173" s="65"/>
      <c r="E173" s="7"/>
      <c r="F173" s="7"/>
      <c r="G173" s="7"/>
      <c r="H173" s="7"/>
      <c r="I173" s="65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ht="15.75" customHeight="1">
      <c r="A174" s="7"/>
      <c r="B174" s="7"/>
      <c r="C174" s="65"/>
      <c r="D174" s="65"/>
      <c r="E174" s="7"/>
      <c r="F174" s="7"/>
      <c r="G174" s="7"/>
      <c r="H174" s="7"/>
      <c r="I174" s="65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15.75" customHeight="1">
      <c r="A175" s="7"/>
      <c r="B175" s="7"/>
      <c r="C175" s="65"/>
      <c r="D175" s="65"/>
      <c r="E175" s="7"/>
      <c r="F175" s="7"/>
      <c r="G175" s="7"/>
      <c r="H175" s="7"/>
      <c r="I175" s="65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ht="15.75" customHeight="1">
      <c r="A176" s="7"/>
      <c r="B176" s="7"/>
      <c r="C176" s="65"/>
      <c r="D176" s="65"/>
      <c r="E176" s="7"/>
      <c r="F176" s="7"/>
      <c r="G176" s="7"/>
      <c r="H176" s="7"/>
      <c r="I176" s="65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15.75" customHeight="1">
      <c r="A177" s="7"/>
      <c r="B177" s="7"/>
      <c r="C177" s="65"/>
      <c r="D177" s="65"/>
      <c r="E177" s="7"/>
      <c r="F177" s="7"/>
      <c r="G177" s="7"/>
      <c r="H177" s="7"/>
      <c r="I177" s="65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15.75" customHeight="1">
      <c r="A178" s="7"/>
      <c r="B178" s="7"/>
      <c r="C178" s="65"/>
      <c r="D178" s="65"/>
      <c r="E178" s="7"/>
      <c r="F178" s="7"/>
      <c r="G178" s="7"/>
      <c r="H178" s="7"/>
      <c r="I178" s="65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15.75" customHeight="1">
      <c r="A179" s="7"/>
      <c r="B179" s="7"/>
      <c r="C179" s="65"/>
      <c r="D179" s="65"/>
      <c r="E179" s="7"/>
      <c r="F179" s="7"/>
      <c r="G179" s="7"/>
      <c r="H179" s="7"/>
      <c r="I179" s="65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15.75" customHeight="1">
      <c r="A180" s="7"/>
      <c r="B180" s="7"/>
      <c r="C180" s="65"/>
      <c r="D180" s="65"/>
      <c r="E180" s="7"/>
      <c r="F180" s="7"/>
      <c r="G180" s="7"/>
      <c r="H180" s="7"/>
      <c r="I180" s="65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15.75" customHeight="1">
      <c r="A181" s="7"/>
      <c r="B181" s="7"/>
      <c r="C181" s="65"/>
      <c r="D181" s="65"/>
      <c r="E181" s="7"/>
      <c r="F181" s="7"/>
      <c r="G181" s="7"/>
      <c r="H181" s="7"/>
      <c r="I181" s="65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15.75" customHeight="1">
      <c r="A182" s="7"/>
      <c r="B182" s="7"/>
      <c r="C182" s="65"/>
      <c r="D182" s="65"/>
      <c r="E182" s="7"/>
      <c r="F182" s="7"/>
      <c r="G182" s="7"/>
      <c r="H182" s="7"/>
      <c r="I182" s="65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15.75" customHeight="1">
      <c r="A183" s="7"/>
      <c r="B183" s="7"/>
      <c r="C183" s="65"/>
      <c r="D183" s="65"/>
      <c r="E183" s="7"/>
      <c r="F183" s="7"/>
      <c r="G183" s="7"/>
      <c r="H183" s="7"/>
      <c r="I183" s="65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ht="15.75" customHeight="1">
      <c r="A184" s="7"/>
      <c r="B184" s="7"/>
      <c r="C184" s="65"/>
      <c r="D184" s="65"/>
      <c r="E184" s="7"/>
      <c r="F184" s="7"/>
      <c r="G184" s="7"/>
      <c r="H184" s="7"/>
      <c r="I184" s="65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ht="15.75" customHeight="1">
      <c r="A185" s="7"/>
      <c r="B185" s="7"/>
      <c r="C185" s="65"/>
      <c r="D185" s="65"/>
      <c r="E185" s="7"/>
      <c r="F185" s="7"/>
      <c r="G185" s="7"/>
      <c r="H185" s="7"/>
      <c r="I185" s="65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ht="15.75" customHeight="1">
      <c r="A186" s="7"/>
      <c r="B186" s="7"/>
      <c r="C186" s="65"/>
      <c r="D186" s="65"/>
      <c r="E186" s="7"/>
      <c r="F186" s="7"/>
      <c r="G186" s="7"/>
      <c r="H186" s="7"/>
      <c r="I186" s="65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ht="15.75" customHeight="1">
      <c r="A187" s="7"/>
      <c r="B187" s="7"/>
      <c r="C187" s="65"/>
      <c r="D187" s="65"/>
      <c r="E187" s="7"/>
      <c r="F187" s="7"/>
      <c r="G187" s="7"/>
      <c r="H187" s="7"/>
      <c r="I187" s="65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ht="15.75" customHeight="1">
      <c r="A188" s="7"/>
      <c r="B188" s="7"/>
      <c r="C188" s="65"/>
      <c r="D188" s="65"/>
      <c r="E188" s="7"/>
      <c r="F188" s="7"/>
      <c r="G188" s="7"/>
      <c r="H188" s="7"/>
      <c r="I188" s="65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ht="15.75" customHeight="1">
      <c r="A189" s="7"/>
      <c r="B189" s="7"/>
      <c r="C189" s="65"/>
      <c r="D189" s="65"/>
      <c r="E189" s="7"/>
      <c r="F189" s="7"/>
      <c r="G189" s="7"/>
      <c r="H189" s="7"/>
      <c r="I189" s="65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ht="15.75" customHeight="1">
      <c r="A190" s="7"/>
      <c r="B190" s="7"/>
      <c r="C190" s="65"/>
      <c r="D190" s="65"/>
      <c r="E190" s="7"/>
      <c r="F190" s="7"/>
      <c r="G190" s="7"/>
      <c r="H190" s="7"/>
      <c r="I190" s="65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ht="15.75" customHeight="1">
      <c r="A191" s="7"/>
      <c r="B191" s="7"/>
      <c r="C191" s="65"/>
      <c r="D191" s="65"/>
      <c r="E191" s="7"/>
      <c r="F191" s="7"/>
      <c r="G191" s="7"/>
      <c r="H191" s="7"/>
      <c r="I191" s="65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ht="15.75" customHeight="1">
      <c r="A192" s="7"/>
      <c r="B192" s="7"/>
      <c r="C192" s="65"/>
      <c r="D192" s="65"/>
      <c r="E192" s="7"/>
      <c r="F192" s="7"/>
      <c r="G192" s="7"/>
      <c r="H192" s="7"/>
      <c r="I192" s="65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ht="15.75" customHeight="1">
      <c r="A193" s="7"/>
      <c r="B193" s="7"/>
      <c r="C193" s="65"/>
      <c r="D193" s="65"/>
      <c r="E193" s="7"/>
      <c r="F193" s="7"/>
      <c r="G193" s="7"/>
      <c r="H193" s="7"/>
      <c r="I193" s="65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15.75" customHeight="1">
      <c r="A194" s="7"/>
      <c r="B194" s="7"/>
      <c r="C194" s="65"/>
      <c r="D194" s="65"/>
      <c r="E194" s="7"/>
      <c r="F194" s="7"/>
      <c r="G194" s="7"/>
      <c r="H194" s="7"/>
      <c r="I194" s="65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ht="15.75" customHeight="1">
      <c r="A195" s="7"/>
      <c r="B195" s="7"/>
      <c r="C195" s="65"/>
      <c r="D195" s="65"/>
      <c r="E195" s="7"/>
      <c r="F195" s="7"/>
      <c r="G195" s="7"/>
      <c r="H195" s="7"/>
      <c r="I195" s="65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ht="15.75" customHeight="1">
      <c r="A196" s="7"/>
      <c r="B196" s="7"/>
      <c r="C196" s="65"/>
      <c r="D196" s="65"/>
      <c r="E196" s="7"/>
      <c r="F196" s="7"/>
      <c r="G196" s="7"/>
      <c r="H196" s="7"/>
      <c r="I196" s="65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ht="15.75" customHeight="1">
      <c r="A197" s="7"/>
      <c r="B197" s="7"/>
      <c r="C197" s="65"/>
      <c r="D197" s="65"/>
      <c r="E197" s="7"/>
      <c r="F197" s="7"/>
      <c r="G197" s="7"/>
      <c r="H197" s="7"/>
      <c r="I197" s="65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ht="15.75" customHeight="1">
      <c r="A198" s="7"/>
      <c r="B198" s="7"/>
      <c r="C198" s="65"/>
      <c r="D198" s="65"/>
      <c r="E198" s="7"/>
      <c r="F198" s="7"/>
      <c r="G198" s="7"/>
      <c r="H198" s="7"/>
      <c r="I198" s="65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ht="15.75" customHeight="1">
      <c r="A199" s="7"/>
      <c r="B199" s="7"/>
      <c r="C199" s="65"/>
      <c r="D199" s="65"/>
      <c r="E199" s="7"/>
      <c r="F199" s="7"/>
      <c r="G199" s="7"/>
      <c r="H199" s="7"/>
      <c r="I199" s="65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ht="15.75" customHeight="1">
      <c r="A200" s="7"/>
      <c r="B200" s="7"/>
      <c r="C200" s="65"/>
      <c r="D200" s="65"/>
      <c r="E200" s="7"/>
      <c r="F200" s="7"/>
      <c r="G200" s="7"/>
      <c r="H200" s="7"/>
      <c r="I200" s="65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ht="15.75" customHeight="1">
      <c r="A201" s="7"/>
      <c r="B201" s="7"/>
      <c r="C201" s="65"/>
      <c r="D201" s="65"/>
      <c r="E201" s="7"/>
      <c r="F201" s="7"/>
      <c r="G201" s="7"/>
      <c r="H201" s="7"/>
      <c r="I201" s="65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ht="15.75" customHeight="1">
      <c r="A202" s="7"/>
      <c r="B202" s="7"/>
      <c r="C202" s="65"/>
      <c r="D202" s="65"/>
      <c r="E202" s="7"/>
      <c r="F202" s="7"/>
      <c r="G202" s="7"/>
      <c r="H202" s="7"/>
      <c r="I202" s="65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ht="15.75" customHeight="1">
      <c r="A203" s="7"/>
      <c r="B203" s="7"/>
      <c r="C203" s="65"/>
      <c r="D203" s="65"/>
      <c r="E203" s="7"/>
      <c r="F203" s="7"/>
      <c r="G203" s="7"/>
      <c r="H203" s="7"/>
      <c r="I203" s="65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ht="15.75" customHeight="1">
      <c r="A204" s="7"/>
      <c r="B204" s="7"/>
      <c r="C204" s="65"/>
      <c r="D204" s="65"/>
      <c r="E204" s="7"/>
      <c r="F204" s="7"/>
      <c r="G204" s="7"/>
      <c r="H204" s="7"/>
      <c r="I204" s="65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ht="15.75" customHeight="1">
      <c r="A205" s="7"/>
      <c r="B205" s="7"/>
      <c r="C205" s="65"/>
      <c r="D205" s="65"/>
      <c r="E205" s="7"/>
      <c r="F205" s="7"/>
      <c r="G205" s="7"/>
      <c r="H205" s="7"/>
      <c r="I205" s="65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ht="15.75" customHeight="1">
      <c r="A206" s="7"/>
      <c r="B206" s="7"/>
      <c r="C206" s="65"/>
      <c r="D206" s="65"/>
      <c r="E206" s="7"/>
      <c r="F206" s="7"/>
      <c r="G206" s="7"/>
      <c r="H206" s="7"/>
      <c r="I206" s="65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ht="15.75" customHeight="1">
      <c r="A207" s="7"/>
      <c r="B207" s="7"/>
      <c r="C207" s="65"/>
      <c r="D207" s="65"/>
      <c r="E207" s="7"/>
      <c r="F207" s="7"/>
      <c r="G207" s="7"/>
      <c r="H207" s="7"/>
      <c r="I207" s="65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ht="15.75" customHeight="1">
      <c r="A208" s="7"/>
      <c r="B208" s="7"/>
      <c r="C208" s="65"/>
      <c r="D208" s="65"/>
      <c r="E208" s="7"/>
      <c r="F208" s="7"/>
      <c r="G208" s="7"/>
      <c r="H208" s="7"/>
      <c r="I208" s="65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ht="15.75" customHeight="1">
      <c r="A209" s="7"/>
      <c r="B209" s="7"/>
      <c r="C209" s="65"/>
      <c r="D209" s="65"/>
      <c r="E209" s="7"/>
      <c r="F209" s="7"/>
      <c r="G209" s="7"/>
      <c r="H209" s="7"/>
      <c r="I209" s="65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ht="15.75" customHeight="1">
      <c r="A210" s="7"/>
      <c r="B210" s="7"/>
      <c r="C210" s="65"/>
      <c r="D210" s="65"/>
      <c r="E210" s="7"/>
      <c r="F210" s="7"/>
      <c r="G210" s="7"/>
      <c r="H210" s="7"/>
      <c r="I210" s="65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ht="15.75" customHeight="1">
      <c r="A211" s="7"/>
      <c r="B211" s="7"/>
      <c r="C211" s="65"/>
      <c r="D211" s="65"/>
      <c r="E211" s="7"/>
      <c r="F211" s="7"/>
      <c r="G211" s="7"/>
      <c r="H211" s="7"/>
      <c r="I211" s="65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ht="15.75" customHeight="1">
      <c r="A212" s="7"/>
      <c r="B212" s="7"/>
      <c r="C212" s="65"/>
      <c r="D212" s="65"/>
      <c r="E212" s="7"/>
      <c r="F212" s="7"/>
      <c r="G212" s="7"/>
      <c r="H212" s="7"/>
      <c r="I212" s="65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ht="15.75" customHeight="1">
      <c r="A213" s="7"/>
      <c r="B213" s="7"/>
      <c r="C213" s="65"/>
      <c r="D213" s="65"/>
      <c r="E213" s="7"/>
      <c r="F213" s="7"/>
      <c r="G213" s="7"/>
      <c r="H213" s="7"/>
      <c r="I213" s="65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ht="15.75" customHeight="1">
      <c r="A214" s="7"/>
      <c r="B214" s="7"/>
      <c r="C214" s="65"/>
      <c r="D214" s="65"/>
      <c r="E214" s="7"/>
      <c r="F214" s="7"/>
      <c r="G214" s="7"/>
      <c r="H214" s="7"/>
      <c r="I214" s="65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ht="15.75" customHeight="1">
      <c r="A215" s="7"/>
      <c r="B215" s="7"/>
      <c r="C215" s="65"/>
      <c r="D215" s="65"/>
      <c r="E215" s="7"/>
      <c r="F215" s="7"/>
      <c r="G215" s="7"/>
      <c r="H215" s="7"/>
      <c r="I215" s="65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ht="15.75" customHeight="1">
      <c r="A216" s="7"/>
      <c r="B216" s="7"/>
      <c r="C216" s="65"/>
      <c r="D216" s="65"/>
      <c r="E216" s="7"/>
      <c r="F216" s="7"/>
      <c r="G216" s="7"/>
      <c r="H216" s="7"/>
      <c r="I216" s="65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ht="15.75" customHeight="1">
      <c r="A217" s="7"/>
      <c r="B217" s="7"/>
      <c r="C217" s="65"/>
      <c r="D217" s="65"/>
      <c r="E217" s="7"/>
      <c r="F217" s="7"/>
      <c r="G217" s="7"/>
      <c r="H217" s="7"/>
      <c r="I217" s="65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ht="15.75" customHeight="1">
      <c r="A218" s="7"/>
      <c r="B218" s="7"/>
      <c r="C218" s="65"/>
      <c r="D218" s="65"/>
      <c r="E218" s="7"/>
      <c r="F218" s="7"/>
      <c r="G218" s="7"/>
      <c r="H218" s="7"/>
      <c r="I218" s="65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ht="15.75" customHeight="1">
      <c r="A219" s="7"/>
      <c r="B219" s="7"/>
      <c r="C219" s="65"/>
      <c r="D219" s="65"/>
      <c r="E219" s="7"/>
      <c r="F219" s="7"/>
      <c r="G219" s="7"/>
      <c r="H219" s="7"/>
      <c r="I219" s="65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ht="15.75" customHeight="1">
      <c r="A220" s="7"/>
      <c r="B220" s="7"/>
      <c r="C220" s="65"/>
      <c r="D220" s="65"/>
      <c r="E220" s="7"/>
      <c r="F220" s="7"/>
      <c r="G220" s="7"/>
      <c r="H220" s="7"/>
      <c r="I220" s="65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ht="15.75" customHeight="1">
      <c r="A221" s="7"/>
      <c r="B221" s="7"/>
      <c r="C221" s="65"/>
      <c r="D221" s="65"/>
      <c r="E221" s="7"/>
      <c r="F221" s="7"/>
      <c r="G221" s="7"/>
      <c r="H221" s="7"/>
      <c r="I221" s="65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ht="15.75" customHeight="1">
      <c r="A222" s="7"/>
      <c r="B222" s="7"/>
      <c r="C222" s="65"/>
      <c r="D222" s="65"/>
      <c r="E222" s="7"/>
      <c r="F222" s="7"/>
      <c r="G222" s="7"/>
      <c r="H222" s="7"/>
      <c r="I222" s="65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ht="15.75" customHeight="1">
      <c r="A223" s="7"/>
      <c r="B223" s="7"/>
      <c r="C223" s="65"/>
      <c r="D223" s="65"/>
      <c r="E223" s="7"/>
      <c r="F223" s="7"/>
      <c r="G223" s="7"/>
      <c r="H223" s="7"/>
      <c r="I223" s="65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ht="15.75" customHeight="1">
      <c r="A224" s="7"/>
      <c r="B224" s="7"/>
      <c r="C224" s="65"/>
      <c r="D224" s="65"/>
      <c r="E224" s="7"/>
      <c r="F224" s="7"/>
      <c r="G224" s="7"/>
      <c r="H224" s="7"/>
      <c r="I224" s="65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ht="15.75" customHeight="1">
      <c r="A225" s="7"/>
      <c r="B225" s="7"/>
      <c r="C225" s="65"/>
      <c r="D225" s="65"/>
      <c r="E225" s="7"/>
      <c r="F225" s="7"/>
      <c r="G225" s="7"/>
      <c r="H225" s="7"/>
      <c r="I225" s="65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ht="15.75" customHeight="1">
      <c r="A226" s="7"/>
      <c r="B226" s="7"/>
      <c r="C226" s="65"/>
      <c r="D226" s="65"/>
      <c r="E226" s="7"/>
      <c r="F226" s="7"/>
      <c r="G226" s="7"/>
      <c r="H226" s="7"/>
      <c r="I226" s="65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ht="15.75" customHeight="1">
      <c r="A227" s="7"/>
      <c r="B227" s="7"/>
      <c r="C227" s="65"/>
      <c r="D227" s="65"/>
      <c r="E227" s="7"/>
      <c r="F227" s="7"/>
      <c r="G227" s="7"/>
      <c r="H227" s="7"/>
      <c r="I227" s="65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ht="15.75" customHeight="1">
      <c r="A228" s="7"/>
      <c r="B228" s="7"/>
      <c r="C228" s="65"/>
      <c r="D228" s="65"/>
      <c r="E228" s="7"/>
      <c r="F228" s="7"/>
      <c r="G228" s="7"/>
      <c r="H228" s="7"/>
      <c r="I228" s="65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ht="15.75" customHeight="1">
      <c r="A229" s="7"/>
      <c r="B229" s="7"/>
      <c r="C229" s="65"/>
      <c r="D229" s="65"/>
      <c r="E229" s="7"/>
      <c r="F229" s="7"/>
      <c r="G229" s="7"/>
      <c r="H229" s="7"/>
      <c r="I229" s="65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ht="15.75" customHeight="1">
      <c r="A230" s="7"/>
      <c r="B230" s="7"/>
      <c r="C230" s="65"/>
      <c r="D230" s="65"/>
      <c r="E230" s="7"/>
      <c r="F230" s="7"/>
      <c r="G230" s="7"/>
      <c r="H230" s="7"/>
      <c r="I230" s="65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ht="15.75" customHeight="1">
      <c r="A231" s="7"/>
      <c r="B231" s="7"/>
      <c r="C231" s="65"/>
      <c r="D231" s="65"/>
      <c r="E231" s="7"/>
      <c r="F231" s="7"/>
      <c r="G231" s="7"/>
      <c r="H231" s="7"/>
      <c r="I231" s="65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ht="15.75" customHeight="1">
      <c r="A232" s="7"/>
      <c r="B232" s="7"/>
      <c r="C232" s="65"/>
      <c r="D232" s="65"/>
      <c r="E232" s="7"/>
      <c r="F232" s="7"/>
      <c r="G232" s="7"/>
      <c r="H232" s="7"/>
      <c r="I232" s="65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ht="15.75" customHeight="1">
      <c r="A233" s="7"/>
      <c r="B233" s="7"/>
      <c r="C233" s="65"/>
      <c r="D233" s="65"/>
      <c r="E233" s="7"/>
      <c r="F233" s="7"/>
      <c r="G233" s="7"/>
      <c r="H233" s="7"/>
      <c r="I233" s="65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ht="15.75" customHeight="1">
      <c r="A234" s="7"/>
      <c r="B234" s="7"/>
      <c r="C234" s="65"/>
      <c r="D234" s="65"/>
      <c r="E234" s="7"/>
      <c r="F234" s="7"/>
      <c r="G234" s="7"/>
      <c r="H234" s="7"/>
      <c r="I234" s="65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ht="15.75" customHeight="1">
      <c r="B235" s="67"/>
      <c r="C235" s="68"/>
      <c r="D235" s="68"/>
      <c r="I235" s="68"/>
    </row>
    <row r="236" ht="15.75" customHeight="1">
      <c r="B236" s="67"/>
      <c r="C236" s="68"/>
      <c r="D236" s="68"/>
      <c r="I236" s="68"/>
    </row>
    <row r="237" ht="15.75" customHeight="1">
      <c r="B237" s="67"/>
      <c r="C237" s="68"/>
      <c r="D237" s="68"/>
      <c r="I237" s="68"/>
    </row>
    <row r="238" ht="15.75" customHeight="1">
      <c r="B238" s="67"/>
      <c r="C238" s="68"/>
      <c r="D238" s="68"/>
      <c r="I238" s="68"/>
    </row>
    <row r="239" ht="15.75" customHeight="1">
      <c r="B239" s="67"/>
      <c r="C239" s="68"/>
      <c r="D239" s="68"/>
      <c r="I239" s="68"/>
    </row>
    <row r="240" ht="15.75" customHeight="1">
      <c r="B240" s="67"/>
      <c r="C240" s="68"/>
      <c r="D240" s="68"/>
      <c r="I240" s="68"/>
    </row>
    <row r="241" ht="15.75" customHeight="1">
      <c r="B241" s="67"/>
      <c r="C241" s="68"/>
      <c r="D241" s="68"/>
      <c r="I241" s="68"/>
    </row>
    <row r="242" ht="15.75" customHeight="1">
      <c r="B242" s="67"/>
      <c r="C242" s="68"/>
      <c r="D242" s="68"/>
      <c r="I242" s="68"/>
    </row>
    <row r="243" ht="15.75" customHeight="1">
      <c r="B243" s="67"/>
      <c r="C243" s="68"/>
      <c r="D243" s="68"/>
      <c r="I243" s="68"/>
    </row>
    <row r="244" ht="15.75" customHeight="1">
      <c r="B244" s="67"/>
      <c r="C244" s="68"/>
      <c r="D244" s="68"/>
      <c r="I244" s="68"/>
    </row>
    <row r="245" ht="15.75" customHeight="1">
      <c r="B245" s="67"/>
      <c r="C245" s="68"/>
      <c r="D245" s="68"/>
      <c r="I245" s="68"/>
    </row>
    <row r="246" ht="15.75" customHeight="1">
      <c r="B246" s="67"/>
      <c r="C246" s="68"/>
      <c r="D246" s="68"/>
      <c r="I246" s="68"/>
    </row>
    <row r="247" ht="15.75" customHeight="1">
      <c r="B247" s="67"/>
      <c r="C247" s="68"/>
      <c r="D247" s="68"/>
      <c r="I247" s="68"/>
    </row>
    <row r="248" ht="15.75" customHeight="1">
      <c r="B248" s="67"/>
      <c r="C248" s="68"/>
      <c r="D248" s="68"/>
      <c r="I248" s="68"/>
    </row>
    <row r="249" ht="15.75" customHeight="1">
      <c r="B249" s="67"/>
      <c r="C249" s="68"/>
      <c r="D249" s="68"/>
      <c r="I249" s="68"/>
    </row>
    <row r="250" ht="15.75" customHeight="1">
      <c r="B250" s="67"/>
      <c r="C250" s="68"/>
      <c r="D250" s="68"/>
      <c r="I250" s="68"/>
    </row>
    <row r="251" ht="15.75" customHeight="1">
      <c r="B251" s="67"/>
      <c r="C251" s="68"/>
      <c r="D251" s="68"/>
      <c r="I251" s="68"/>
    </row>
    <row r="252" ht="15.75" customHeight="1">
      <c r="B252" s="67"/>
      <c r="C252" s="68"/>
      <c r="D252" s="68"/>
      <c r="I252" s="68"/>
    </row>
    <row r="253" ht="15.75" customHeight="1">
      <c r="B253" s="67"/>
      <c r="C253" s="68"/>
      <c r="D253" s="68"/>
      <c r="I253" s="68"/>
    </row>
    <row r="254" ht="15.75" customHeight="1">
      <c r="B254" s="67"/>
      <c r="C254" s="68"/>
      <c r="D254" s="68"/>
      <c r="I254" s="68"/>
    </row>
    <row r="255" ht="15.75" customHeight="1">
      <c r="B255" s="67"/>
      <c r="C255" s="68"/>
      <c r="D255" s="68"/>
      <c r="I255" s="68"/>
    </row>
    <row r="256" ht="15.75" customHeight="1">
      <c r="B256" s="67"/>
      <c r="C256" s="68"/>
      <c r="D256" s="68"/>
      <c r="I256" s="68"/>
    </row>
    <row r="257" ht="15.75" customHeight="1">
      <c r="B257" s="67"/>
      <c r="C257" s="68"/>
      <c r="D257" s="68"/>
      <c r="I257" s="68"/>
    </row>
    <row r="258" ht="15.75" customHeight="1">
      <c r="B258" s="67"/>
      <c r="C258" s="68"/>
      <c r="D258" s="68"/>
      <c r="I258" s="68"/>
    </row>
    <row r="259" ht="15.75" customHeight="1">
      <c r="B259" s="67"/>
      <c r="C259" s="68"/>
      <c r="D259" s="68"/>
      <c r="I259" s="68"/>
    </row>
    <row r="260" ht="15.75" customHeight="1">
      <c r="B260" s="67"/>
      <c r="C260" s="68"/>
      <c r="D260" s="68"/>
      <c r="I260" s="68"/>
    </row>
    <row r="261" ht="15.75" customHeight="1">
      <c r="B261" s="67"/>
      <c r="C261" s="68"/>
      <c r="D261" s="68"/>
      <c r="I261" s="68"/>
    </row>
    <row r="262" ht="15.75" customHeight="1">
      <c r="B262" s="67"/>
      <c r="C262" s="68"/>
      <c r="D262" s="68"/>
      <c r="I262" s="68"/>
    </row>
    <row r="263" ht="15.75" customHeight="1">
      <c r="B263" s="67"/>
      <c r="C263" s="68"/>
      <c r="D263" s="68"/>
      <c r="I263" s="68"/>
    </row>
    <row r="264" ht="15.75" customHeight="1">
      <c r="B264" s="67"/>
      <c r="C264" s="68"/>
      <c r="D264" s="68"/>
      <c r="I264" s="68"/>
    </row>
    <row r="265" ht="15.75" customHeight="1">
      <c r="B265" s="67"/>
      <c r="C265" s="68"/>
      <c r="D265" s="68"/>
      <c r="I265" s="68"/>
    </row>
    <row r="266" ht="15.75" customHeight="1">
      <c r="B266" s="67"/>
      <c r="C266" s="68"/>
      <c r="D266" s="68"/>
      <c r="I266" s="68"/>
    </row>
    <row r="267" ht="15.75" customHeight="1">
      <c r="B267" s="67"/>
      <c r="C267" s="68"/>
      <c r="D267" s="68"/>
      <c r="I267" s="68"/>
    </row>
    <row r="268" ht="15.75" customHeight="1">
      <c r="B268" s="67"/>
      <c r="C268" s="68"/>
      <c r="D268" s="68"/>
      <c r="I268" s="68"/>
    </row>
    <row r="269" ht="15.75" customHeight="1">
      <c r="B269" s="67"/>
      <c r="C269" s="68"/>
      <c r="D269" s="68"/>
      <c r="I269" s="68"/>
    </row>
    <row r="270" ht="15.75" customHeight="1">
      <c r="B270" s="67"/>
      <c r="C270" s="68"/>
      <c r="D270" s="68"/>
      <c r="I270" s="68"/>
    </row>
    <row r="271" ht="15.75" customHeight="1">
      <c r="B271" s="67"/>
      <c r="C271" s="68"/>
      <c r="D271" s="68"/>
      <c r="I271" s="68"/>
    </row>
    <row r="272" ht="15.75" customHeight="1">
      <c r="B272" s="67"/>
      <c r="C272" s="68"/>
      <c r="D272" s="68"/>
      <c r="I272" s="68"/>
    </row>
    <row r="273" ht="15.75" customHeight="1">
      <c r="B273" s="67"/>
      <c r="C273" s="68"/>
      <c r="D273" s="68"/>
      <c r="I273" s="68"/>
    </row>
    <row r="274" ht="15.75" customHeight="1">
      <c r="B274" s="67"/>
      <c r="C274" s="68"/>
      <c r="D274" s="68"/>
      <c r="I274" s="68"/>
    </row>
    <row r="275" ht="15.75" customHeight="1">
      <c r="B275" s="67"/>
      <c r="C275" s="68"/>
      <c r="D275" s="68"/>
      <c r="I275" s="68"/>
    </row>
    <row r="276" ht="15.75" customHeight="1">
      <c r="B276" s="67"/>
      <c r="C276" s="68"/>
      <c r="D276" s="68"/>
      <c r="I276" s="68"/>
    </row>
    <row r="277" ht="15.75" customHeight="1">
      <c r="B277" s="67"/>
      <c r="C277" s="68"/>
      <c r="D277" s="68"/>
      <c r="I277" s="68"/>
    </row>
    <row r="278" ht="15.75" customHeight="1">
      <c r="B278" s="67"/>
      <c r="C278" s="68"/>
      <c r="D278" s="68"/>
      <c r="I278" s="68"/>
    </row>
    <row r="279" ht="15.75" customHeight="1">
      <c r="B279" s="67"/>
      <c r="C279" s="68"/>
      <c r="D279" s="68"/>
      <c r="I279" s="68"/>
    </row>
    <row r="280" ht="15.75" customHeight="1">
      <c r="B280" s="67"/>
      <c r="C280" s="68"/>
      <c r="D280" s="68"/>
      <c r="I280" s="68"/>
    </row>
    <row r="281" ht="15.75" customHeight="1">
      <c r="B281" s="67"/>
      <c r="C281" s="68"/>
      <c r="D281" s="68"/>
      <c r="I281" s="68"/>
    </row>
    <row r="282" ht="15.75" customHeight="1">
      <c r="B282" s="67"/>
      <c r="C282" s="68"/>
      <c r="D282" s="68"/>
      <c r="I282" s="68"/>
    </row>
    <row r="283" ht="15.75" customHeight="1">
      <c r="B283" s="67"/>
      <c r="C283" s="68"/>
      <c r="D283" s="68"/>
      <c r="I283" s="68"/>
    </row>
    <row r="284" ht="15.75" customHeight="1">
      <c r="B284" s="67"/>
      <c r="C284" s="68"/>
      <c r="D284" s="68"/>
      <c r="I284" s="68"/>
    </row>
    <row r="285" ht="15.75" customHeight="1">
      <c r="B285" s="67"/>
      <c r="C285" s="68"/>
      <c r="D285" s="68"/>
      <c r="I285" s="68"/>
    </row>
    <row r="286" ht="15.75" customHeight="1">
      <c r="B286" s="67"/>
      <c r="C286" s="68"/>
      <c r="D286" s="68"/>
      <c r="I286" s="68"/>
    </row>
    <row r="287" ht="15.75" customHeight="1">
      <c r="B287" s="67"/>
      <c r="C287" s="68"/>
      <c r="D287" s="68"/>
      <c r="I287" s="68"/>
    </row>
    <row r="288" ht="15.75" customHeight="1">
      <c r="B288" s="67"/>
      <c r="C288" s="68"/>
      <c r="D288" s="68"/>
      <c r="I288" s="68"/>
    </row>
    <row r="289" ht="15.75" customHeight="1">
      <c r="B289" s="67"/>
      <c r="C289" s="68"/>
      <c r="D289" s="68"/>
      <c r="I289" s="68"/>
    </row>
    <row r="290" ht="15.75" customHeight="1">
      <c r="B290" s="67"/>
      <c r="C290" s="68"/>
      <c r="D290" s="68"/>
      <c r="I290" s="68"/>
    </row>
    <row r="291" ht="15.75" customHeight="1">
      <c r="B291" s="67"/>
      <c r="C291" s="68"/>
      <c r="D291" s="68"/>
      <c r="I291" s="68"/>
    </row>
    <row r="292" ht="15.75" customHeight="1">
      <c r="B292" s="67"/>
      <c r="C292" s="68"/>
      <c r="D292" s="68"/>
      <c r="I292" s="68"/>
    </row>
    <row r="293" ht="15.75" customHeight="1">
      <c r="B293" s="67"/>
      <c r="C293" s="68"/>
      <c r="D293" s="68"/>
      <c r="I293" s="68"/>
    </row>
    <row r="294" ht="15.75" customHeight="1">
      <c r="B294" s="67"/>
      <c r="C294" s="68"/>
      <c r="D294" s="68"/>
      <c r="I294" s="68"/>
    </row>
    <row r="295" ht="15.75" customHeight="1">
      <c r="B295" s="67"/>
      <c r="C295" s="68"/>
      <c r="D295" s="68"/>
      <c r="I295" s="68"/>
    </row>
    <row r="296" ht="15.75" customHeight="1">
      <c r="B296" s="67"/>
      <c r="C296" s="68"/>
      <c r="D296" s="68"/>
      <c r="I296" s="68"/>
    </row>
    <row r="297" ht="15.75" customHeight="1">
      <c r="B297" s="67"/>
      <c r="C297" s="68"/>
      <c r="D297" s="68"/>
      <c r="I297" s="68"/>
    </row>
    <row r="298" ht="15.75" customHeight="1">
      <c r="B298" s="67"/>
      <c r="C298" s="68"/>
      <c r="D298" s="68"/>
      <c r="I298" s="68"/>
    </row>
    <row r="299" ht="15.75" customHeight="1">
      <c r="B299" s="67"/>
      <c r="C299" s="68"/>
      <c r="D299" s="68"/>
      <c r="I299" s="68"/>
    </row>
    <row r="300" ht="15.75" customHeight="1">
      <c r="B300" s="67"/>
      <c r="C300" s="68"/>
      <c r="D300" s="68"/>
      <c r="I300" s="68"/>
    </row>
    <row r="301" ht="15.75" customHeight="1">
      <c r="B301" s="67"/>
      <c r="C301" s="68"/>
      <c r="D301" s="68"/>
      <c r="I301" s="68"/>
    </row>
    <row r="302" ht="15.75" customHeight="1">
      <c r="B302" s="67"/>
      <c r="C302" s="68"/>
      <c r="D302" s="68"/>
      <c r="I302" s="68"/>
    </row>
    <row r="303" ht="15.75" customHeight="1">
      <c r="B303" s="67"/>
      <c r="C303" s="68"/>
      <c r="D303" s="68"/>
      <c r="I303" s="68"/>
    </row>
    <row r="304" ht="15.75" customHeight="1">
      <c r="B304" s="67"/>
      <c r="C304" s="68"/>
      <c r="D304" s="68"/>
      <c r="I304" s="68"/>
    </row>
    <row r="305" ht="15.75" customHeight="1">
      <c r="B305" s="67"/>
      <c r="C305" s="68"/>
      <c r="D305" s="68"/>
      <c r="I305" s="68"/>
    </row>
    <row r="306" ht="15.75" customHeight="1">
      <c r="B306" s="67"/>
      <c r="C306" s="68"/>
      <c r="D306" s="68"/>
      <c r="I306" s="68"/>
    </row>
    <row r="307" ht="15.75" customHeight="1">
      <c r="B307" s="67"/>
      <c r="C307" s="68"/>
      <c r="D307" s="68"/>
      <c r="I307" s="68"/>
    </row>
    <row r="308" ht="15.75" customHeight="1">
      <c r="B308" s="67"/>
      <c r="C308" s="68"/>
      <c r="D308" s="68"/>
      <c r="I308" s="68"/>
    </row>
    <row r="309" ht="15.75" customHeight="1">
      <c r="B309" s="67"/>
      <c r="C309" s="68"/>
      <c r="D309" s="68"/>
      <c r="I309" s="68"/>
    </row>
    <row r="310" ht="15.75" customHeight="1">
      <c r="B310" s="67"/>
      <c r="C310" s="68"/>
      <c r="D310" s="68"/>
      <c r="I310" s="68"/>
    </row>
    <row r="311" ht="15.75" customHeight="1">
      <c r="B311" s="67"/>
      <c r="C311" s="68"/>
      <c r="D311" s="68"/>
      <c r="I311" s="68"/>
    </row>
    <row r="312" ht="15.75" customHeight="1">
      <c r="B312" s="67"/>
      <c r="C312" s="68"/>
      <c r="D312" s="68"/>
      <c r="I312" s="68"/>
    </row>
    <row r="313" ht="15.75" customHeight="1">
      <c r="B313" s="67"/>
      <c r="C313" s="68"/>
      <c r="D313" s="68"/>
      <c r="I313" s="68"/>
    </row>
    <row r="314" ht="15.75" customHeight="1">
      <c r="B314" s="67"/>
      <c r="C314" s="68"/>
      <c r="D314" s="68"/>
      <c r="I314" s="68"/>
    </row>
    <row r="315" ht="15.75" customHeight="1">
      <c r="B315" s="67"/>
      <c r="C315" s="68"/>
      <c r="D315" s="68"/>
      <c r="I315" s="68"/>
    </row>
    <row r="316" ht="15.75" customHeight="1">
      <c r="B316" s="67"/>
      <c r="C316" s="68"/>
      <c r="D316" s="68"/>
      <c r="I316" s="68"/>
    </row>
    <row r="317" ht="15.75" customHeight="1">
      <c r="B317" s="67"/>
      <c r="C317" s="68"/>
      <c r="D317" s="68"/>
      <c r="I317" s="68"/>
    </row>
    <row r="318" ht="15.75" customHeight="1">
      <c r="B318" s="67"/>
      <c r="C318" s="68"/>
      <c r="D318" s="68"/>
      <c r="I318" s="68"/>
    </row>
    <row r="319" ht="15.75" customHeight="1">
      <c r="B319" s="67"/>
      <c r="C319" s="68"/>
      <c r="D319" s="68"/>
      <c r="I319" s="68"/>
    </row>
    <row r="320" ht="15.75" customHeight="1">
      <c r="B320" s="67"/>
      <c r="C320" s="68"/>
      <c r="D320" s="68"/>
      <c r="I320" s="68"/>
    </row>
    <row r="321" ht="15.75" customHeight="1">
      <c r="B321" s="67"/>
      <c r="C321" s="68"/>
      <c r="D321" s="68"/>
      <c r="I321" s="68"/>
    </row>
    <row r="322" ht="15.75" customHeight="1">
      <c r="B322" s="67"/>
      <c r="C322" s="68"/>
      <c r="D322" s="68"/>
      <c r="I322" s="68"/>
    </row>
    <row r="323" ht="15.75" customHeight="1">
      <c r="B323" s="67"/>
      <c r="C323" s="68"/>
      <c r="D323" s="68"/>
      <c r="I323" s="68"/>
    </row>
    <row r="324" ht="15.75" customHeight="1">
      <c r="B324" s="67"/>
      <c r="C324" s="68"/>
      <c r="D324" s="68"/>
      <c r="I324" s="68"/>
    </row>
    <row r="325" ht="15.75" customHeight="1">
      <c r="B325" s="67"/>
      <c r="C325" s="68"/>
      <c r="D325" s="68"/>
      <c r="I325" s="68"/>
    </row>
    <row r="326" ht="15.75" customHeight="1">
      <c r="B326" s="67"/>
      <c r="C326" s="68"/>
      <c r="D326" s="68"/>
      <c r="I326" s="68"/>
    </row>
    <row r="327" ht="15.75" customHeight="1">
      <c r="B327" s="67"/>
      <c r="C327" s="68"/>
      <c r="D327" s="68"/>
      <c r="I327" s="68"/>
    </row>
    <row r="328" ht="15.75" customHeight="1">
      <c r="B328" s="67"/>
      <c r="C328" s="68"/>
      <c r="D328" s="68"/>
      <c r="I328" s="68"/>
    </row>
    <row r="329" ht="15.75" customHeight="1">
      <c r="B329" s="67"/>
      <c r="C329" s="68"/>
      <c r="D329" s="68"/>
      <c r="I329" s="68"/>
    </row>
    <row r="330" ht="15.75" customHeight="1">
      <c r="B330" s="67"/>
      <c r="C330" s="68"/>
      <c r="D330" s="68"/>
      <c r="I330" s="68"/>
    </row>
    <row r="331" ht="15.75" customHeight="1">
      <c r="B331" s="67"/>
      <c r="C331" s="68"/>
      <c r="D331" s="68"/>
      <c r="I331" s="68"/>
    </row>
    <row r="332" ht="15.75" customHeight="1">
      <c r="B332" s="67"/>
      <c r="C332" s="68"/>
      <c r="D332" s="68"/>
      <c r="I332" s="68"/>
    </row>
    <row r="333" ht="15.75" customHeight="1">
      <c r="B333" s="67"/>
      <c r="C333" s="68"/>
      <c r="D333" s="68"/>
      <c r="I333" s="68"/>
    </row>
    <row r="334" ht="15.75" customHeight="1">
      <c r="B334" s="67"/>
      <c r="C334" s="68"/>
      <c r="D334" s="68"/>
      <c r="I334" s="68"/>
    </row>
    <row r="335" ht="15.75" customHeight="1">
      <c r="B335" s="67"/>
      <c r="C335" s="68"/>
      <c r="D335" s="68"/>
      <c r="I335" s="68"/>
    </row>
    <row r="336" ht="15.75" customHeight="1">
      <c r="B336" s="67"/>
      <c r="C336" s="68"/>
      <c r="D336" s="68"/>
      <c r="I336" s="68"/>
    </row>
    <row r="337" ht="15.75" customHeight="1">
      <c r="B337" s="67"/>
      <c r="C337" s="68"/>
      <c r="D337" s="68"/>
      <c r="I337" s="68"/>
    </row>
    <row r="338" ht="15.75" customHeight="1">
      <c r="B338" s="67"/>
      <c r="C338" s="68"/>
      <c r="D338" s="68"/>
      <c r="I338" s="68"/>
    </row>
    <row r="339" ht="15.75" customHeight="1">
      <c r="B339" s="67"/>
      <c r="C339" s="68"/>
      <c r="D339" s="68"/>
      <c r="I339" s="68"/>
    </row>
    <row r="340" ht="15.75" customHeight="1">
      <c r="B340" s="67"/>
      <c r="C340" s="68"/>
      <c r="D340" s="68"/>
      <c r="I340" s="68"/>
    </row>
    <row r="341" ht="15.75" customHeight="1">
      <c r="B341" s="67"/>
      <c r="C341" s="68"/>
      <c r="D341" s="68"/>
      <c r="I341" s="68"/>
    </row>
    <row r="342" ht="15.75" customHeight="1">
      <c r="B342" s="67"/>
      <c r="C342" s="68"/>
      <c r="D342" s="68"/>
      <c r="I342" s="68"/>
    </row>
    <row r="343" ht="15.75" customHeight="1">
      <c r="B343" s="67"/>
      <c r="C343" s="68"/>
      <c r="D343" s="68"/>
      <c r="I343" s="68"/>
    </row>
    <row r="344" ht="15.75" customHeight="1">
      <c r="B344" s="67"/>
      <c r="C344" s="68"/>
      <c r="D344" s="68"/>
      <c r="I344" s="68"/>
    </row>
    <row r="345" ht="15.75" customHeight="1">
      <c r="B345" s="67"/>
      <c r="C345" s="68"/>
      <c r="D345" s="68"/>
      <c r="I345" s="68"/>
    </row>
    <row r="346" ht="15.75" customHeight="1">
      <c r="B346" s="67"/>
      <c r="C346" s="68"/>
      <c r="D346" s="68"/>
      <c r="I346" s="68"/>
    </row>
    <row r="347" ht="15.75" customHeight="1">
      <c r="B347" s="67"/>
      <c r="C347" s="68"/>
      <c r="D347" s="68"/>
      <c r="I347" s="68"/>
    </row>
    <row r="348" ht="15.75" customHeight="1">
      <c r="B348" s="67"/>
      <c r="C348" s="68"/>
      <c r="D348" s="68"/>
      <c r="I348" s="68"/>
    </row>
    <row r="349" ht="15.75" customHeight="1">
      <c r="B349" s="67"/>
      <c r="C349" s="68"/>
      <c r="D349" s="68"/>
      <c r="I349" s="68"/>
    </row>
    <row r="350" ht="15.75" customHeight="1">
      <c r="B350" s="67"/>
      <c r="C350" s="68"/>
      <c r="D350" s="68"/>
      <c r="I350" s="68"/>
    </row>
    <row r="351" ht="15.75" customHeight="1">
      <c r="B351" s="67"/>
      <c r="C351" s="68"/>
      <c r="D351" s="68"/>
      <c r="I351" s="68"/>
    </row>
    <row r="352" ht="15.75" customHeight="1">
      <c r="B352" s="67"/>
      <c r="C352" s="68"/>
      <c r="D352" s="68"/>
      <c r="I352" s="68"/>
    </row>
    <row r="353" ht="15.75" customHeight="1">
      <c r="B353" s="67"/>
      <c r="C353" s="68"/>
      <c r="D353" s="68"/>
      <c r="I353" s="68"/>
    </row>
    <row r="354" ht="15.75" customHeight="1">
      <c r="B354" s="67"/>
      <c r="C354" s="68"/>
      <c r="D354" s="68"/>
      <c r="I354" s="68"/>
    </row>
    <row r="355" ht="15.75" customHeight="1">
      <c r="B355" s="67"/>
      <c r="C355" s="68"/>
      <c r="D355" s="68"/>
      <c r="I355" s="68"/>
    </row>
    <row r="356" ht="15.75" customHeight="1">
      <c r="B356" s="67"/>
      <c r="C356" s="68"/>
      <c r="D356" s="68"/>
      <c r="I356" s="68"/>
    </row>
    <row r="357" ht="15.75" customHeight="1">
      <c r="B357" s="67"/>
      <c r="C357" s="68"/>
      <c r="D357" s="68"/>
      <c r="I357" s="68"/>
    </row>
    <row r="358" ht="15.75" customHeight="1">
      <c r="B358" s="67"/>
      <c r="C358" s="68"/>
      <c r="D358" s="68"/>
      <c r="I358" s="68"/>
    </row>
    <row r="359" ht="15.75" customHeight="1">
      <c r="B359" s="67"/>
      <c r="C359" s="68"/>
      <c r="D359" s="68"/>
      <c r="I359" s="68"/>
    </row>
    <row r="360" ht="15.75" customHeight="1">
      <c r="B360" s="67"/>
      <c r="C360" s="68"/>
      <c r="D360" s="68"/>
      <c r="I360" s="68"/>
    </row>
    <row r="361" ht="15.75" customHeight="1">
      <c r="B361" s="67"/>
      <c r="C361" s="68"/>
      <c r="D361" s="68"/>
      <c r="I361" s="68"/>
    </row>
    <row r="362" ht="15.75" customHeight="1">
      <c r="B362" s="67"/>
      <c r="C362" s="68"/>
      <c r="D362" s="68"/>
      <c r="I362" s="68"/>
    </row>
    <row r="363" ht="15.75" customHeight="1">
      <c r="B363" s="67"/>
      <c r="C363" s="68"/>
      <c r="D363" s="68"/>
      <c r="I363" s="68"/>
    </row>
    <row r="364" ht="15.75" customHeight="1">
      <c r="B364" s="67"/>
      <c r="C364" s="68"/>
      <c r="D364" s="68"/>
      <c r="I364" s="68"/>
    </row>
    <row r="365" ht="15.75" customHeight="1">
      <c r="B365" s="67"/>
      <c r="C365" s="68"/>
      <c r="D365" s="68"/>
      <c r="I365" s="68"/>
    </row>
    <row r="366" ht="15.75" customHeight="1">
      <c r="B366" s="67"/>
      <c r="C366" s="68"/>
      <c r="D366" s="68"/>
      <c r="I366" s="68"/>
    </row>
    <row r="367" ht="15.75" customHeight="1">
      <c r="B367" s="67"/>
      <c r="C367" s="68"/>
      <c r="D367" s="68"/>
      <c r="I367" s="68"/>
    </row>
    <row r="368" ht="15.75" customHeight="1">
      <c r="B368" s="67"/>
      <c r="C368" s="68"/>
      <c r="D368" s="68"/>
      <c r="I368" s="68"/>
    </row>
    <row r="369" ht="15.75" customHeight="1">
      <c r="B369" s="67"/>
      <c r="C369" s="68"/>
      <c r="D369" s="68"/>
      <c r="I369" s="68"/>
    </row>
    <row r="370" ht="15.75" customHeight="1">
      <c r="B370" s="67"/>
      <c r="C370" s="68"/>
      <c r="D370" s="68"/>
      <c r="I370" s="68"/>
    </row>
    <row r="371" ht="15.75" customHeight="1">
      <c r="B371" s="67"/>
      <c r="C371" s="68"/>
      <c r="D371" s="68"/>
      <c r="I371" s="68"/>
    </row>
    <row r="372" ht="15.75" customHeight="1">
      <c r="B372" s="67"/>
      <c r="C372" s="68"/>
      <c r="D372" s="68"/>
      <c r="I372" s="68"/>
    </row>
    <row r="373" ht="15.75" customHeight="1">
      <c r="B373" s="67"/>
      <c r="C373" s="68"/>
      <c r="D373" s="68"/>
      <c r="I373" s="68"/>
    </row>
    <row r="374" ht="15.75" customHeight="1">
      <c r="B374" s="67"/>
      <c r="C374" s="68"/>
      <c r="D374" s="68"/>
      <c r="I374" s="68"/>
    </row>
    <row r="375" ht="15.75" customHeight="1">
      <c r="B375" s="67"/>
      <c r="C375" s="68"/>
      <c r="D375" s="68"/>
      <c r="I375" s="68"/>
    </row>
    <row r="376" ht="15.75" customHeight="1">
      <c r="B376" s="67"/>
      <c r="C376" s="68"/>
      <c r="D376" s="68"/>
      <c r="I376" s="68"/>
    </row>
    <row r="377" ht="15.75" customHeight="1">
      <c r="B377" s="67"/>
      <c r="C377" s="68"/>
      <c r="D377" s="68"/>
      <c r="I377" s="68"/>
    </row>
    <row r="378" ht="15.75" customHeight="1">
      <c r="B378" s="67"/>
      <c r="C378" s="68"/>
      <c r="D378" s="68"/>
      <c r="I378" s="68"/>
    </row>
    <row r="379" ht="15.75" customHeight="1">
      <c r="B379" s="67"/>
      <c r="C379" s="68"/>
      <c r="D379" s="68"/>
      <c r="I379" s="68"/>
    </row>
    <row r="380" ht="15.75" customHeight="1">
      <c r="B380" s="67"/>
      <c r="C380" s="68"/>
      <c r="D380" s="68"/>
      <c r="I380" s="68"/>
    </row>
    <row r="381" ht="15.75" customHeight="1">
      <c r="B381" s="67"/>
      <c r="C381" s="68"/>
      <c r="D381" s="68"/>
      <c r="I381" s="68"/>
    </row>
    <row r="382" ht="15.75" customHeight="1">
      <c r="B382" s="67"/>
      <c r="C382" s="68"/>
      <c r="D382" s="68"/>
      <c r="I382" s="68"/>
    </row>
    <row r="383" ht="15.75" customHeight="1">
      <c r="B383" s="67"/>
      <c r="C383" s="68"/>
      <c r="D383" s="68"/>
      <c r="I383" s="68"/>
    </row>
    <row r="384" ht="15.75" customHeight="1">
      <c r="B384" s="67"/>
      <c r="C384" s="68"/>
      <c r="D384" s="68"/>
      <c r="I384" s="68"/>
    </row>
    <row r="385" ht="15.75" customHeight="1">
      <c r="B385" s="67"/>
      <c r="C385" s="68"/>
      <c r="D385" s="68"/>
      <c r="I385" s="68"/>
    </row>
    <row r="386" ht="15.75" customHeight="1">
      <c r="B386" s="67"/>
      <c r="C386" s="68"/>
      <c r="D386" s="68"/>
      <c r="I386" s="68"/>
    </row>
    <row r="387" ht="15.75" customHeight="1">
      <c r="B387" s="67"/>
      <c r="C387" s="68"/>
      <c r="D387" s="68"/>
      <c r="I387" s="68"/>
    </row>
    <row r="388" ht="15.75" customHeight="1">
      <c r="B388" s="67"/>
      <c r="C388" s="68"/>
      <c r="D388" s="68"/>
      <c r="I388" s="68"/>
    </row>
    <row r="389" ht="15.75" customHeight="1">
      <c r="B389" s="67"/>
      <c r="C389" s="68"/>
      <c r="D389" s="68"/>
      <c r="I389" s="68"/>
    </row>
    <row r="390" ht="15.75" customHeight="1">
      <c r="B390" s="67"/>
      <c r="C390" s="68"/>
      <c r="D390" s="68"/>
      <c r="I390" s="68"/>
    </row>
    <row r="391" ht="15.75" customHeight="1">
      <c r="B391" s="67"/>
      <c r="C391" s="68"/>
      <c r="D391" s="68"/>
      <c r="I391" s="68"/>
    </row>
    <row r="392" ht="15.75" customHeight="1">
      <c r="B392" s="67"/>
      <c r="C392" s="68"/>
      <c r="D392" s="68"/>
      <c r="I392" s="68"/>
    </row>
    <row r="393" ht="15.75" customHeight="1">
      <c r="B393" s="67"/>
      <c r="C393" s="68"/>
      <c r="D393" s="68"/>
      <c r="I393" s="68"/>
    </row>
    <row r="394" ht="15.75" customHeight="1">
      <c r="B394" s="67"/>
      <c r="C394" s="68"/>
      <c r="D394" s="68"/>
      <c r="I394" s="68"/>
    </row>
    <row r="395" ht="15.75" customHeight="1">
      <c r="B395" s="67"/>
      <c r="C395" s="68"/>
      <c r="D395" s="68"/>
      <c r="I395" s="68"/>
    </row>
    <row r="396" ht="15.75" customHeight="1">
      <c r="B396" s="67"/>
      <c r="C396" s="68"/>
      <c r="D396" s="68"/>
      <c r="I396" s="68"/>
    </row>
    <row r="397" ht="15.75" customHeight="1">
      <c r="B397" s="67"/>
      <c r="C397" s="68"/>
      <c r="D397" s="68"/>
      <c r="I397" s="68"/>
    </row>
    <row r="398" ht="15.75" customHeight="1">
      <c r="B398" s="67"/>
      <c r="C398" s="68"/>
      <c r="D398" s="68"/>
      <c r="I398" s="68"/>
    </row>
    <row r="399" ht="15.75" customHeight="1">
      <c r="B399" s="67"/>
      <c r="C399" s="68"/>
      <c r="D399" s="68"/>
      <c r="I399" s="68"/>
    </row>
    <row r="400" ht="15.75" customHeight="1">
      <c r="B400" s="67"/>
      <c r="C400" s="68"/>
      <c r="D400" s="68"/>
      <c r="I400" s="68"/>
    </row>
    <row r="401" ht="15.75" customHeight="1">
      <c r="B401" s="67"/>
      <c r="C401" s="68"/>
      <c r="D401" s="68"/>
      <c r="I401" s="68"/>
    </row>
    <row r="402" ht="15.75" customHeight="1">
      <c r="B402" s="67"/>
      <c r="C402" s="68"/>
      <c r="D402" s="68"/>
      <c r="I402" s="68"/>
    </row>
    <row r="403" ht="15.75" customHeight="1">
      <c r="B403" s="67"/>
      <c r="C403" s="68"/>
      <c r="D403" s="68"/>
      <c r="I403" s="68"/>
    </row>
    <row r="404" ht="15.75" customHeight="1">
      <c r="B404" s="67"/>
      <c r="C404" s="68"/>
      <c r="D404" s="68"/>
      <c r="I404" s="68"/>
    </row>
    <row r="405" ht="15.75" customHeight="1">
      <c r="B405" s="67"/>
      <c r="C405" s="68"/>
      <c r="D405" s="68"/>
      <c r="I405" s="68"/>
    </row>
    <row r="406" ht="15.75" customHeight="1">
      <c r="B406" s="67"/>
      <c r="C406" s="68"/>
      <c r="D406" s="68"/>
      <c r="I406" s="68"/>
    </row>
    <row r="407" ht="15.75" customHeight="1">
      <c r="B407" s="67"/>
      <c r="C407" s="68"/>
      <c r="D407" s="68"/>
      <c r="I407" s="68"/>
    </row>
    <row r="408" ht="15.75" customHeight="1">
      <c r="B408" s="67"/>
      <c r="C408" s="68"/>
      <c r="D408" s="68"/>
      <c r="I408" s="68"/>
    </row>
    <row r="409" ht="15.75" customHeight="1">
      <c r="B409" s="67"/>
      <c r="C409" s="68"/>
      <c r="D409" s="68"/>
      <c r="I409" s="68"/>
    </row>
    <row r="410" ht="15.75" customHeight="1">
      <c r="B410" s="67"/>
      <c r="C410" s="68"/>
      <c r="D410" s="68"/>
      <c r="I410" s="68"/>
    </row>
    <row r="411" ht="15.75" customHeight="1">
      <c r="B411" s="67"/>
      <c r="C411" s="68"/>
      <c r="D411" s="68"/>
      <c r="I411" s="68"/>
    </row>
    <row r="412" ht="15.75" customHeight="1">
      <c r="B412" s="67"/>
      <c r="C412" s="68"/>
      <c r="D412" s="68"/>
      <c r="I412" s="68"/>
    </row>
    <row r="413" ht="15.75" customHeight="1">
      <c r="B413" s="67"/>
      <c r="C413" s="68"/>
      <c r="D413" s="68"/>
      <c r="I413" s="68"/>
    </row>
    <row r="414" ht="15.75" customHeight="1">
      <c r="B414" s="67"/>
      <c r="C414" s="68"/>
      <c r="D414" s="68"/>
      <c r="I414" s="68"/>
    </row>
    <row r="415" ht="15.75" customHeight="1">
      <c r="B415" s="67"/>
      <c r="C415" s="68"/>
      <c r="D415" s="68"/>
      <c r="I415" s="68"/>
    </row>
    <row r="416" ht="15.75" customHeight="1">
      <c r="B416" s="67"/>
      <c r="C416" s="68"/>
      <c r="D416" s="68"/>
      <c r="I416" s="68"/>
    </row>
    <row r="417" ht="15.75" customHeight="1">
      <c r="B417" s="67"/>
      <c r="C417" s="68"/>
      <c r="D417" s="68"/>
      <c r="I417" s="68"/>
    </row>
    <row r="418" ht="15.75" customHeight="1">
      <c r="B418" s="67"/>
      <c r="C418" s="68"/>
      <c r="D418" s="68"/>
      <c r="I418" s="68"/>
    </row>
    <row r="419" ht="15.75" customHeight="1">
      <c r="B419" s="67"/>
      <c r="C419" s="68"/>
      <c r="D419" s="68"/>
      <c r="I419" s="68"/>
    </row>
    <row r="420" ht="15.75" customHeight="1">
      <c r="B420" s="67"/>
      <c r="C420" s="68"/>
      <c r="D420" s="68"/>
      <c r="I420" s="68"/>
    </row>
    <row r="421" ht="15.75" customHeight="1">
      <c r="B421" s="67"/>
      <c r="C421" s="68"/>
      <c r="D421" s="68"/>
      <c r="I421" s="68"/>
    </row>
    <row r="422" ht="15.75" customHeight="1">
      <c r="B422" s="67"/>
      <c r="C422" s="68"/>
      <c r="D422" s="68"/>
      <c r="I422" s="68"/>
    </row>
    <row r="423" ht="15.75" customHeight="1">
      <c r="B423" s="67"/>
      <c r="C423" s="68"/>
      <c r="D423" s="68"/>
      <c r="I423" s="68"/>
    </row>
    <row r="424" ht="15.75" customHeight="1">
      <c r="B424" s="67"/>
      <c r="C424" s="68"/>
      <c r="D424" s="68"/>
      <c r="I424" s="68"/>
    </row>
    <row r="425" ht="15.75" customHeight="1">
      <c r="B425" s="67"/>
      <c r="C425" s="68"/>
      <c r="D425" s="68"/>
      <c r="I425" s="68"/>
    </row>
    <row r="426" ht="15.75" customHeight="1">
      <c r="B426" s="67"/>
      <c r="C426" s="68"/>
      <c r="D426" s="68"/>
      <c r="I426" s="68"/>
    </row>
    <row r="427" ht="15.75" customHeight="1">
      <c r="B427" s="67"/>
      <c r="C427" s="68"/>
      <c r="D427" s="68"/>
      <c r="I427" s="68"/>
    </row>
    <row r="428" ht="15.75" customHeight="1">
      <c r="B428" s="67"/>
      <c r="C428" s="68"/>
      <c r="D428" s="68"/>
      <c r="I428" s="68"/>
    </row>
    <row r="429" ht="15.75" customHeight="1">
      <c r="B429" s="67"/>
      <c r="C429" s="68"/>
      <c r="D429" s="68"/>
      <c r="I429" s="68"/>
    </row>
    <row r="430" ht="15.75" customHeight="1">
      <c r="B430" s="67"/>
      <c r="C430" s="68"/>
      <c r="D430" s="68"/>
      <c r="I430" s="68"/>
    </row>
    <row r="431" ht="15.75" customHeight="1">
      <c r="B431" s="67"/>
      <c r="C431" s="68"/>
      <c r="D431" s="68"/>
      <c r="I431" s="68"/>
    </row>
    <row r="432" ht="15.75" customHeight="1">
      <c r="B432" s="67"/>
      <c r="C432" s="68"/>
      <c r="D432" s="68"/>
      <c r="I432" s="68"/>
    </row>
    <row r="433" ht="15.75" customHeight="1">
      <c r="B433" s="67"/>
      <c r="C433" s="68"/>
      <c r="D433" s="68"/>
      <c r="I433" s="68"/>
    </row>
    <row r="434" ht="15.75" customHeight="1">
      <c r="B434" s="67"/>
      <c r="C434" s="68"/>
      <c r="D434" s="68"/>
      <c r="I434" s="68"/>
    </row>
    <row r="435" ht="15.75" customHeight="1">
      <c r="B435" s="67"/>
      <c r="C435" s="68"/>
      <c r="D435" s="68"/>
      <c r="I435" s="68"/>
    </row>
    <row r="436" ht="15.75" customHeight="1">
      <c r="B436" s="67"/>
      <c r="C436" s="68"/>
      <c r="D436" s="68"/>
      <c r="I436" s="68"/>
    </row>
    <row r="437" ht="15.75" customHeight="1">
      <c r="B437" s="67"/>
      <c r="C437" s="68"/>
      <c r="D437" s="68"/>
      <c r="I437" s="68"/>
    </row>
    <row r="438" ht="15.75" customHeight="1">
      <c r="B438" s="67"/>
      <c r="C438" s="68"/>
      <c r="D438" s="68"/>
      <c r="I438" s="68"/>
    </row>
    <row r="439" ht="15.75" customHeight="1">
      <c r="B439" s="67"/>
      <c r="C439" s="68"/>
      <c r="D439" s="68"/>
      <c r="I439" s="68"/>
    </row>
    <row r="440" ht="15.75" customHeight="1">
      <c r="B440" s="67"/>
      <c r="C440" s="68"/>
      <c r="D440" s="68"/>
      <c r="I440" s="68"/>
    </row>
    <row r="441" ht="15.75" customHeight="1">
      <c r="B441" s="67"/>
      <c r="C441" s="68"/>
      <c r="D441" s="68"/>
      <c r="I441" s="68"/>
    </row>
    <row r="442" ht="15.75" customHeight="1">
      <c r="B442" s="67"/>
      <c r="C442" s="68"/>
      <c r="D442" s="68"/>
      <c r="I442" s="68"/>
    </row>
    <row r="443" ht="15.75" customHeight="1">
      <c r="B443" s="67"/>
      <c r="C443" s="68"/>
      <c r="D443" s="68"/>
      <c r="I443" s="68"/>
    </row>
    <row r="444" ht="15.75" customHeight="1">
      <c r="B444" s="67"/>
      <c r="C444" s="68"/>
      <c r="D444" s="68"/>
      <c r="I444" s="68"/>
    </row>
    <row r="445" ht="15.75" customHeight="1">
      <c r="B445" s="67"/>
      <c r="C445" s="68"/>
      <c r="D445" s="68"/>
      <c r="I445" s="68"/>
    </row>
    <row r="446" ht="15.75" customHeight="1">
      <c r="B446" s="67"/>
      <c r="C446" s="68"/>
      <c r="D446" s="68"/>
      <c r="I446" s="68"/>
    </row>
    <row r="447" ht="15.75" customHeight="1">
      <c r="B447" s="67"/>
      <c r="C447" s="68"/>
      <c r="D447" s="68"/>
      <c r="I447" s="68"/>
    </row>
    <row r="448" ht="15.75" customHeight="1">
      <c r="B448" s="67"/>
      <c r="C448" s="68"/>
      <c r="D448" s="68"/>
      <c r="I448" s="68"/>
    </row>
    <row r="449" ht="15.75" customHeight="1">
      <c r="B449" s="67"/>
      <c r="C449" s="68"/>
      <c r="D449" s="68"/>
      <c r="I449" s="68"/>
    </row>
    <row r="450" ht="15.75" customHeight="1">
      <c r="B450" s="67"/>
      <c r="C450" s="68"/>
      <c r="D450" s="68"/>
      <c r="I450" s="68"/>
    </row>
    <row r="451" ht="15.75" customHeight="1">
      <c r="B451" s="67"/>
      <c r="C451" s="68"/>
      <c r="D451" s="68"/>
      <c r="I451" s="68"/>
    </row>
    <row r="452" ht="15.75" customHeight="1">
      <c r="B452" s="67"/>
      <c r="C452" s="68"/>
      <c r="D452" s="68"/>
      <c r="I452" s="68"/>
    </row>
    <row r="453" ht="15.75" customHeight="1">
      <c r="B453" s="67"/>
      <c r="C453" s="68"/>
      <c r="D453" s="68"/>
      <c r="I453" s="68"/>
    </row>
    <row r="454" ht="15.75" customHeight="1">
      <c r="B454" s="67"/>
      <c r="C454" s="68"/>
      <c r="D454" s="68"/>
      <c r="I454" s="68"/>
    </row>
    <row r="455" ht="15.75" customHeight="1">
      <c r="B455" s="67"/>
      <c r="C455" s="68"/>
      <c r="D455" s="68"/>
      <c r="I455" s="68"/>
    </row>
    <row r="456" ht="15.75" customHeight="1">
      <c r="B456" s="67"/>
      <c r="C456" s="68"/>
      <c r="D456" s="68"/>
      <c r="I456" s="68"/>
    </row>
    <row r="457" ht="15.75" customHeight="1">
      <c r="B457" s="67"/>
      <c r="C457" s="68"/>
      <c r="D457" s="68"/>
      <c r="I457" s="68"/>
    </row>
    <row r="458" ht="15.75" customHeight="1">
      <c r="B458" s="67"/>
      <c r="C458" s="68"/>
      <c r="D458" s="68"/>
      <c r="I458" s="68"/>
    </row>
    <row r="459" ht="15.75" customHeight="1">
      <c r="B459" s="67"/>
      <c r="C459" s="68"/>
      <c r="D459" s="68"/>
      <c r="I459" s="68"/>
    </row>
    <row r="460" ht="15.75" customHeight="1">
      <c r="B460" s="67"/>
      <c r="C460" s="68"/>
      <c r="D460" s="68"/>
      <c r="I460" s="68"/>
    </row>
    <row r="461" ht="15.75" customHeight="1">
      <c r="B461" s="67"/>
      <c r="C461" s="68"/>
      <c r="D461" s="68"/>
      <c r="I461" s="68"/>
    </row>
    <row r="462" ht="15.75" customHeight="1">
      <c r="B462" s="67"/>
      <c r="C462" s="68"/>
      <c r="D462" s="68"/>
      <c r="I462" s="68"/>
    </row>
    <row r="463" ht="15.75" customHeight="1">
      <c r="B463" s="67"/>
      <c r="C463" s="68"/>
      <c r="D463" s="68"/>
      <c r="I463" s="68"/>
    </row>
    <row r="464" ht="15.75" customHeight="1">
      <c r="B464" s="67"/>
      <c r="C464" s="68"/>
      <c r="D464" s="68"/>
      <c r="I464" s="68"/>
    </row>
    <row r="465" ht="15.75" customHeight="1">
      <c r="B465" s="67"/>
      <c r="C465" s="68"/>
      <c r="D465" s="68"/>
      <c r="I465" s="68"/>
    </row>
    <row r="466" ht="15.75" customHeight="1">
      <c r="B466" s="67"/>
      <c r="C466" s="68"/>
      <c r="D466" s="68"/>
      <c r="I466" s="68"/>
    </row>
    <row r="467" ht="15.75" customHeight="1">
      <c r="B467" s="67"/>
      <c r="C467" s="68"/>
      <c r="D467" s="68"/>
      <c r="I467" s="68"/>
    </row>
    <row r="468" ht="15.75" customHeight="1">
      <c r="B468" s="67"/>
      <c r="C468" s="68"/>
      <c r="D468" s="68"/>
      <c r="I468" s="68"/>
    </row>
    <row r="469" ht="15.75" customHeight="1">
      <c r="B469" s="67"/>
      <c r="C469" s="68"/>
      <c r="D469" s="68"/>
      <c r="I469" s="68"/>
    </row>
    <row r="470" ht="15.75" customHeight="1">
      <c r="B470" s="67"/>
      <c r="C470" s="68"/>
      <c r="D470" s="68"/>
      <c r="I470" s="68"/>
    </row>
    <row r="471" ht="15.75" customHeight="1">
      <c r="B471" s="67"/>
      <c r="C471" s="68"/>
      <c r="D471" s="68"/>
      <c r="I471" s="68"/>
    </row>
    <row r="472" ht="15.75" customHeight="1">
      <c r="B472" s="67"/>
      <c r="C472" s="68"/>
      <c r="D472" s="68"/>
      <c r="I472" s="68"/>
    </row>
    <row r="473" ht="15.75" customHeight="1">
      <c r="B473" s="67"/>
      <c r="C473" s="68"/>
      <c r="D473" s="68"/>
      <c r="I473" s="68"/>
    </row>
    <row r="474" ht="15.75" customHeight="1">
      <c r="B474" s="67"/>
      <c r="C474" s="68"/>
      <c r="D474" s="68"/>
      <c r="I474" s="68"/>
    </row>
    <row r="475" ht="15.75" customHeight="1">
      <c r="B475" s="67"/>
      <c r="C475" s="68"/>
      <c r="D475" s="68"/>
      <c r="I475" s="68"/>
    </row>
    <row r="476" ht="15.75" customHeight="1">
      <c r="B476" s="67"/>
      <c r="C476" s="68"/>
      <c r="D476" s="68"/>
      <c r="I476" s="68"/>
    </row>
    <row r="477" ht="15.75" customHeight="1">
      <c r="B477" s="67"/>
      <c r="C477" s="68"/>
      <c r="D477" s="68"/>
      <c r="I477" s="68"/>
    </row>
    <row r="478" ht="15.75" customHeight="1">
      <c r="B478" s="67"/>
      <c r="C478" s="68"/>
      <c r="D478" s="68"/>
      <c r="I478" s="68"/>
    </row>
    <row r="479" ht="15.75" customHeight="1">
      <c r="B479" s="67"/>
      <c r="C479" s="68"/>
      <c r="D479" s="68"/>
      <c r="I479" s="68"/>
    </row>
    <row r="480" ht="15.75" customHeight="1">
      <c r="B480" s="67"/>
      <c r="C480" s="68"/>
      <c r="D480" s="68"/>
      <c r="I480" s="68"/>
    </row>
    <row r="481" ht="15.75" customHeight="1">
      <c r="B481" s="67"/>
      <c r="C481" s="68"/>
      <c r="D481" s="68"/>
      <c r="I481" s="68"/>
    </row>
    <row r="482" ht="15.75" customHeight="1">
      <c r="B482" s="67"/>
      <c r="C482" s="68"/>
      <c r="D482" s="68"/>
      <c r="I482" s="68"/>
    </row>
    <row r="483" ht="15.75" customHeight="1">
      <c r="B483" s="67"/>
      <c r="C483" s="68"/>
      <c r="D483" s="68"/>
      <c r="I483" s="68"/>
    </row>
    <row r="484" ht="15.75" customHeight="1">
      <c r="B484" s="67"/>
      <c r="C484" s="68"/>
      <c r="D484" s="68"/>
      <c r="I484" s="68"/>
    </row>
    <row r="485" ht="15.75" customHeight="1">
      <c r="B485" s="67"/>
      <c r="C485" s="68"/>
      <c r="D485" s="68"/>
      <c r="I485" s="68"/>
    </row>
    <row r="486" ht="15.75" customHeight="1">
      <c r="B486" s="67"/>
      <c r="C486" s="68"/>
      <c r="D486" s="68"/>
      <c r="I486" s="68"/>
    </row>
    <row r="487" ht="15.75" customHeight="1">
      <c r="B487" s="67"/>
      <c r="C487" s="68"/>
      <c r="D487" s="68"/>
      <c r="I487" s="68"/>
    </row>
    <row r="488" ht="15.75" customHeight="1">
      <c r="B488" s="67"/>
      <c r="C488" s="68"/>
      <c r="D488" s="68"/>
      <c r="I488" s="68"/>
    </row>
    <row r="489" ht="15.75" customHeight="1">
      <c r="B489" s="67"/>
      <c r="C489" s="68"/>
      <c r="D489" s="68"/>
      <c r="I489" s="68"/>
    </row>
    <row r="490" ht="15.75" customHeight="1">
      <c r="B490" s="67"/>
      <c r="C490" s="68"/>
      <c r="D490" s="68"/>
      <c r="I490" s="68"/>
    </row>
    <row r="491" ht="15.75" customHeight="1">
      <c r="B491" s="67"/>
      <c r="C491" s="68"/>
      <c r="D491" s="68"/>
      <c r="I491" s="68"/>
    </row>
    <row r="492" ht="15.75" customHeight="1">
      <c r="B492" s="67"/>
      <c r="C492" s="68"/>
      <c r="D492" s="68"/>
      <c r="I492" s="68"/>
    </row>
    <row r="493" ht="15.75" customHeight="1">
      <c r="B493" s="67"/>
      <c r="C493" s="68"/>
      <c r="D493" s="68"/>
      <c r="I493" s="68"/>
    </row>
    <row r="494" ht="15.75" customHeight="1">
      <c r="B494" s="67"/>
      <c r="C494" s="68"/>
      <c r="D494" s="68"/>
      <c r="I494" s="68"/>
    </row>
    <row r="495" ht="15.75" customHeight="1">
      <c r="B495" s="67"/>
      <c r="C495" s="68"/>
      <c r="D495" s="68"/>
      <c r="I495" s="68"/>
    </row>
    <row r="496" ht="15.75" customHeight="1">
      <c r="B496" s="67"/>
      <c r="C496" s="68"/>
      <c r="D496" s="68"/>
      <c r="I496" s="68"/>
    </row>
    <row r="497" ht="15.75" customHeight="1">
      <c r="B497" s="67"/>
      <c r="C497" s="68"/>
      <c r="D497" s="68"/>
      <c r="I497" s="68"/>
    </row>
    <row r="498" ht="15.75" customHeight="1">
      <c r="B498" s="67"/>
      <c r="C498" s="68"/>
      <c r="D498" s="68"/>
      <c r="I498" s="68"/>
    </row>
    <row r="499" ht="15.75" customHeight="1">
      <c r="B499" s="67"/>
      <c r="C499" s="68"/>
      <c r="D499" s="68"/>
      <c r="I499" s="68"/>
    </row>
    <row r="500" ht="15.75" customHeight="1">
      <c r="B500" s="67"/>
      <c r="C500" s="68"/>
      <c r="D500" s="68"/>
      <c r="I500" s="68"/>
    </row>
    <row r="501" ht="15.75" customHeight="1">
      <c r="B501" s="67"/>
      <c r="C501" s="68"/>
      <c r="D501" s="68"/>
      <c r="I501" s="68"/>
    </row>
    <row r="502" ht="15.75" customHeight="1">
      <c r="B502" s="67"/>
      <c r="C502" s="68"/>
      <c r="D502" s="68"/>
      <c r="I502" s="68"/>
    </row>
    <row r="503" ht="15.75" customHeight="1">
      <c r="B503" s="67"/>
      <c r="C503" s="68"/>
      <c r="D503" s="68"/>
      <c r="I503" s="68"/>
    </row>
    <row r="504" ht="15.75" customHeight="1">
      <c r="B504" s="67"/>
      <c r="C504" s="68"/>
      <c r="D504" s="68"/>
      <c r="I504" s="68"/>
    </row>
    <row r="505" ht="15.75" customHeight="1">
      <c r="B505" s="67"/>
      <c r="C505" s="68"/>
      <c r="D505" s="68"/>
      <c r="I505" s="68"/>
    </row>
    <row r="506" ht="15.75" customHeight="1">
      <c r="B506" s="67"/>
      <c r="C506" s="68"/>
      <c r="D506" s="68"/>
      <c r="I506" s="68"/>
    </row>
    <row r="507" ht="15.75" customHeight="1">
      <c r="B507" s="67"/>
      <c r="C507" s="68"/>
      <c r="D507" s="68"/>
      <c r="I507" s="68"/>
    </row>
    <row r="508" ht="15.75" customHeight="1">
      <c r="B508" s="67"/>
      <c r="C508" s="68"/>
      <c r="D508" s="68"/>
      <c r="I508" s="68"/>
    </row>
    <row r="509" ht="15.75" customHeight="1">
      <c r="B509" s="67"/>
      <c r="C509" s="68"/>
      <c r="D509" s="68"/>
      <c r="I509" s="68"/>
    </row>
    <row r="510" ht="15.75" customHeight="1">
      <c r="B510" s="67"/>
      <c r="C510" s="68"/>
      <c r="D510" s="68"/>
      <c r="I510" s="68"/>
    </row>
    <row r="511" ht="15.75" customHeight="1">
      <c r="B511" s="67"/>
      <c r="C511" s="68"/>
      <c r="D511" s="68"/>
      <c r="I511" s="68"/>
    </row>
    <row r="512" ht="15.75" customHeight="1">
      <c r="B512" s="67"/>
      <c r="C512" s="68"/>
      <c r="D512" s="68"/>
      <c r="I512" s="68"/>
    </row>
    <row r="513" ht="15.75" customHeight="1">
      <c r="B513" s="67"/>
      <c r="C513" s="68"/>
      <c r="D513" s="68"/>
      <c r="I513" s="68"/>
    </row>
    <row r="514" ht="15.75" customHeight="1">
      <c r="B514" s="67"/>
      <c r="C514" s="68"/>
      <c r="D514" s="68"/>
      <c r="I514" s="68"/>
    </row>
    <row r="515" ht="15.75" customHeight="1">
      <c r="B515" s="67"/>
      <c r="C515" s="68"/>
      <c r="D515" s="68"/>
      <c r="I515" s="68"/>
    </row>
    <row r="516" ht="15.75" customHeight="1">
      <c r="B516" s="67"/>
      <c r="C516" s="68"/>
      <c r="D516" s="68"/>
      <c r="I516" s="68"/>
    </row>
    <row r="517" ht="15.75" customHeight="1">
      <c r="B517" s="67"/>
      <c r="C517" s="68"/>
      <c r="D517" s="68"/>
      <c r="I517" s="68"/>
    </row>
    <row r="518" ht="15.75" customHeight="1">
      <c r="B518" s="67"/>
      <c r="C518" s="68"/>
      <c r="D518" s="68"/>
      <c r="I518" s="68"/>
    </row>
    <row r="519" ht="15.75" customHeight="1">
      <c r="B519" s="67"/>
      <c r="C519" s="68"/>
      <c r="D519" s="68"/>
      <c r="I519" s="68"/>
    </row>
    <row r="520" ht="15.75" customHeight="1">
      <c r="B520" s="67"/>
      <c r="C520" s="68"/>
      <c r="D520" s="68"/>
      <c r="I520" s="68"/>
    </row>
    <row r="521" ht="15.75" customHeight="1">
      <c r="B521" s="67"/>
      <c r="C521" s="68"/>
      <c r="D521" s="68"/>
      <c r="I521" s="68"/>
    </row>
    <row r="522" ht="15.75" customHeight="1">
      <c r="B522" s="67"/>
      <c r="C522" s="68"/>
      <c r="D522" s="68"/>
      <c r="I522" s="68"/>
    </row>
    <row r="523" ht="15.75" customHeight="1">
      <c r="B523" s="67"/>
      <c r="C523" s="68"/>
      <c r="D523" s="68"/>
      <c r="I523" s="68"/>
    </row>
    <row r="524" ht="15.75" customHeight="1">
      <c r="B524" s="67"/>
      <c r="C524" s="68"/>
      <c r="D524" s="68"/>
      <c r="I524" s="68"/>
    </row>
    <row r="525" ht="15.75" customHeight="1">
      <c r="B525" s="67"/>
      <c r="C525" s="68"/>
      <c r="D525" s="68"/>
      <c r="I525" s="68"/>
    </row>
    <row r="526" ht="15.75" customHeight="1">
      <c r="B526" s="67"/>
      <c r="C526" s="68"/>
      <c r="D526" s="68"/>
      <c r="I526" s="68"/>
    </row>
    <row r="527" ht="15.75" customHeight="1">
      <c r="B527" s="67"/>
      <c r="C527" s="68"/>
      <c r="D527" s="68"/>
      <c r="I527" s="68"/>
    </row>
    <row r="528" ht="15.75" customHeight="1">
      <c r="B528" s="67"/>
      <c r="C528" s="68"/>
      <c r="D528" s="68"/>
      <c r="I528" s="68"/>
    </row>
    <row r="529" ht="15.75" customHeight="1">
      <c r="B529" s="67"/>
      <c r="C529" s="68"/>
      <c r="D529" s="68"/>
      <c r="I529" s="68"/>
    </row>
    <row r="530" ht="15.75" customHeight="1">
      <c r="B530" s="67"/>
      <c r="C530" s="68"/>
      <c r="D530" s="68"/>
      <c r="I530" s="68"/>
    </row>
    <row r="531" ht="15.75" customHeight="1">
      <c r="B531" s="67"/>
      <c r="C531" s="68"/>
      <c r="D531" s="68"/>
      <c r="I531" s="68"/>
    </row>
    <row r="532" ht="15.75" customHeight="1">
      <c r="B532" s="67"/>
      <c r="C532" s="68"/>
      <c r="D532" s="68"/>
      <c r="I532" s="68"/>
    </row>
    <row r="533" ht="15.75" customHeight="1">
      <c r="B533" s="67"/>
      <c r="C533" s="68"/>
      <c r="D533" s="68"/>
      <c r="I533" s="68"/>
    </row>
    <row r="534" ht="15.75" customHeight="1">
      <c r="B534" s="67"/>
      <c r="C534" s="68"/>
      <c r="D534" s="68"/>
      <c r="I534" s="68"/>
    </row>
    <row r="535" ht="15.75" customHeight="1">
      <c r="B535" s="67"/>
      <c r="C535" s="68"/>
      <c r="D535" s="68"/>
      <c r="I535" s="68"/>
    </row>
    <row r="536" ht="15.75" customHeight="1">
      <c r="B536" s="67"/>
      <c r="C536" s="68"/>
      <c r="D536" s="68"/>
      <c r="I536" s="68"/>
    </row>
    <row r="537" ht="15.75" customHeight="1">
      <c r="B537" s="67"/>
      <c r="C537" s="68"/>
      <c r="D537" s="68"/>
      <c r="I537" s="68"/>
    </row>
    <row r="538" ht="15.75" customHeight="1">
      <c r="B538" s="67"/>
      <c r="C538" s="68"/>
      <c r="D538" s="68"/>
      <c r="I538" s="68"/>
    </row>
    <row r="539" ht="15.75" customHeight="1">
      <c r="B539" s="67"/>
      <c r="C539" s="68"/>
      <c r="D539" s="68"/>
      <c r="I539" s="68"/>
    </row>
    <row r="540" ht="15.75" customHeight="1">
      <c r="B540" s="67"/>
      <c r="C540" s="68"/>
      <c r="D540" s="68"/>
      <c r="I540" s="68"/>
    </row>
    <row r="541" ht="15.75" customHeight="1">
      <c r="B541" s="67"/>
      <c r="C541" s="68"/>
      <c r="D541" s="68"/>
      <c r="I541" s="68"/>
    </row>
    <row r="542" ht="15.75" customHeight="1">
      <c r="B542" s="67"/>
      <c r="C542" s="68"/>
      <c r="D542" s="68"/>
      <c r="I542" s="68"/>
    </row>
    <row r="543" ht="15.75" customHeight="1">
      <c r="B543" s="67"/>
      <c r="C543" s="68"/>
      <c r="D543" s="68"/>
      <c r="I543" s="68"/>
    </row>
    <row r="544" ht="15.75" customHeight="1">
      <c r="B544" s="67"/>
      <c r="C544" s="68"/>
      <c r="D544" s="68"/>
      <c r="I544" s="68"/>
    </row>
    <row r="545" ht="15.75" customHeight="1">
      <c r="B545" s="67"/>
      <c r="C545" s="68"/>
      <c r="D545" s="68"/>
      <c r="I545" s="68"/>
    </row>
    <row r="546" ht="15.75" customHeight="1">
      <c r="B546" s="67"/>
      <c r="C546" s="68"/>
      <c r="D546" s="68"/>
      <c r="I546" s="68"/>
    </row>
    <row r="547" ht="15.75" customHeight="1">
      <c r="B547" s="67"/>
      <c r="C547" s="68"/>
      <c r="D547" s="68"/>
      <c r="I547" s="68"/>
    </row>
    <row r="548" ht="15.75" customHeight="1">
      <c r="B548" s="67"/>
      <c r="C548" s="68"/>
      <c r="D548" s="68"/>
      <c r="I548" s="68"/>
    </row>
    <row r="549" ht="15.75" customHeight="1">
      <c r="B549" s="67"/>
      <c r="C549" s="68"/>
      <c r="D549" s="68"/>
      <c r="I549" s="68"/>
    </row>
    <row r="550" ht="15.75" customHeight="1">
      <c r="B550" s="67"/>
      <c r="C550" s="68"/>
      <c r="D550" s="68"/>
      <c r="I550" s="68"/>
    </row>
    <row r="551" ht="15.75" customHeight="1">
      <c r="B551" s="67"/>
      <c r="C551" s="68"/>
      <c r="D551" s="68"/>
      <c r="I551" s="68"/>
    </row>
    <row r="552" ht="15.75" customHeight="1">
      <c r="B552" s="67"/>
      <c r="C552" s="68"/>
      <c r="D552" s="68"/>
      <c r="I552" s="68"/>
    </row>
    <row r="553" ht="15.75" customHeight="1">
      <c r="B553" s="67"/>
      <c r="C553" s="68"/>
      <c r="D553" s="68"/>
      <c r="I553" s="68"/>
    </row>
    <row r="554" ht="15.75" customHeight="1">
      <c r="B554" s="67"/>
      <c r="C554" s="68"/>
      <c r="D554" s="68"/>
      <c r="I554" s="68"/>
    </row>
    <row r="555" ht="15.75" customHeight="1">
      <c r="B555" s="67"/>
      <c r="C555" s="68"/>
      <c r="D555" s="68"/>
      <c r="I555" s="68"/>
    </row>
    <row r="556" ht="15.75" customHeight="1">
      <c r="B556" s="67"/>
      <c r="C556" s="68"/>
      <c r="D556" s="68"/>
      <c r="I556" s="68"/>
    </row>
    <row r="557" ht="15.75" customHeight="1">
      <c r="B557" s="67"/>
      <c r="C557" s="68"/>
      <c r="D557" s="68"/>
      <c r="I557" s="68"/>
    </row>
    <row r="558" ht="15.75" customHeight="1">
      <c r="B558" s="67"/>
      <c r="C558" s="68"/>
      <c r="D558" s="68"/>
      <c r="I558" s="68"/>
    </row>
    <row r="559" ht="15.75" customHeight="1">
      <c r="B559" s="67"/>
      <c r="C559" s="68"/>
      <c r="D559" s="68"/>
      <c r="I559" s="68"/>
    </row>
    <row r="560" ht="15.75" customHeight="1">
      <c r="B560" s="67"/>
      <c r="C560" s="68"/>
      <c r="D560" s="68"/>
      <c r="I560" s="68"/>
    </row>
    <row r="561" ht="15.75" customHeight="1">
      <c r="B561" s="67"/>
      <c r="C561" s="68"/>
      <c r="D561" s="68"/>
      <c r="I561" s="68"/>
    </row>
    <row r="562" ht="15.75" customHeight="1">
      <c r="B562" s="67"/>
      <c r="C562" s="68"/>
      <c r="D562" s="68"/>
      <c r="I562" s="68"/>
    </row>
    <row r="563" ht="15.75" customHeight="1">
      <c r="B563" s="67"/>
      <c r="C563" s="68"/>
      <c r="D563" s="68"/>
      <c r="I563" s="68"/>
    </row>
    <row r="564" ht="15.75" customHeight="1">
      <c r="B564" s="67"/>
      <c r="C564" s="68"/>
      <c r="D564" s="68"/>
      <c r="I564" s="68"/>
    </row>
    <row r="565" ht="15.75" customHeight="1">
      <c r="B565" s="67"/>
      <c r="C565" s="68"/>
      <c r="D565" s="68"/>
      <c r="I565" s="68"/>
    </row>
    <row r="566" ht="15.75" customHeight="1">
      <c r="B566" s="67"/>
      <c r="C566" s="68"/>
      <c r="D566" s="68"/>
      <c r="I566" s="68"/>
    </row>
    <row r="567" ht="15.75" customHeight="1">
      <c r="B567" s="67"/>
      <c r="C567" s="68"/>
      <c r="D567" s="68"/>
      <c r="I567" s="68"/>
    </row>
    <row r="568" ht="15.75" customHeight="1">
      <c r="B568" s="67"/>
      <c r="C568" s="68"/>
      <c r="D568" s="68"/>
      <c r="I568" s="68"/>
    </row>
    <row r="569" ht="15.75" customHeight="1">
      <c r="B569" s="67"/>
      <c r="C569" s="68"/>
      <c r="D569" s="68"/>
      <c r="I569" s="68"/>
    </row>
    <row r="570" ht="15.75" customHeight="1">
      <c r="B570" s="67"/>
      <c r="C570" s="68"/>
      <c r="D570" s="68"/>
      <c r="I570" s="68"/>
    </row>
    <row r="571" ht="15.75" customHeight="1">
      <c r="B571" s="67"/>
      <c r="C571" s="68"/>
      <c r="D571" s="68"/>
      <c r="I571" s="68"/>
    </row>
    <row r="572" ht="15.75" customHeight="1">
      <c r="B572" s="67"/>
      <c r="C572" s="68"/>
      <c r="D572" s="68"/>
      <c r="I572" s="68"/>
    </row>
    <row r="573" ht="15.75" customHeight="1">
      <c r="B573" s="67"/>
      <c r="C573" s="68"/>
      <c r="D573" s="68"/>
      <c r="I573" s="68"/>
    </row>
    <row r="574" ht="15.75" customHeight="1">
      <c r="B574" s="67"/>
      <c r="C574" s="68"/>
      <c r="D574" s="68"/>
      <c r="I574" s="68"/>
    </row>
    <row r="575" ht="15.75" customHeight="1">
      <c r="B575" s="67"/>
      <c r="C575" s="68"/>
      <c r="D575" s="68"/>
      <c r="I575" s="68"/>
    </row>
    <row r="576" ht="15.75" customHeight="1">
      <c r="B576" s="67"/>
      <c r="C576" s="68"/>
      <c r="D576" s="68"/>
      <c r="I576" s="68"/>
    </row>
    <row r="577" ht="15.75" customHeight="1">
      <c r="B577" s="67"/>
      <c r="C577" s="68"/>
      <c r="D577" s="68"/>
      <c r="I577" s="68"/>
    </row>
    <row r="578" ht="15.75" customHeight="1">
      <c r="B578" s="67"/>
      <c r="C578" s="68"/>
      <c r="D578" s="68"/>
      <c r="I578" s="68"/>
    </row>
    <row r="579" ht="15.75" customHeight="1">
      <c r="B579" s="67"/>
      <c r="C579" s="68"/>
      <c r="D579" s="68"/>
      <c r="I579" s="68"/>
    </row>
    <row r="580" ht="15.75" customHeight="1">
      <c r="B580" s="67"/>
      <c r="C580" s="68"/>
      <c r="D580" s="68"/>
      <c r="I580" s="68"/>
    </row>
    <row r="581" ht="15.75" customHeight="1">
      <c r="B581" s="67"/>
      <c r="C581" s="68"/>
      <c r="D581" s="68"/>
      <c r="I581" s="68"/>
    </row>
    <row r="582" ht="15.75" customHeight="1">
      <c r="B582" s="67"/>
      <c r="C582" s="68"/>
      <c r="D582" s="68"/>
      <c r="I582" s="68"/>
    </row>
    <row r="583" ht="15.75" customHeight="1">
      <c r="B583" s="67"/>
      <c r="C583" s="68"/>
      <c r="D583" s="68"/>
      <c r="I583" s="68"/>
    </row>
    <row r="584" ht="15.75" customHeight="1">
      <c r="B584" s="67"/>
      <c r="C584" s="68"/>
      <c r="D584" s="68"/>
      <c r="I584" s="68"/>
    </row>
    <row r="585" ht="15.75" customHeight="1">
      <c r="B585" s="67"/>
      <c r="C585" s="68"/>
      <c r="D585" s="68"/>
      <c r="I585" s="68"/>
    </row>
    <row r="586" ht="15.75" customHeight="1">
      <c r="B586" s="67"/>
      <c r="C586" s="68"/>
      <c r="D586" s="68"/>
      <c r="I586" s="68"/>
    </row>
    <row r="587" ht="15.75" customHeight="1">
      <c r="B587" s="67"/>
      <c r="C587" s="68"/>
      <c r="D587" s="68"/>
      <c r="I587" s="68"/>
    </row>
    <row r="588" ht="15.75" customHeight="1">
      <c r="B588" s="67"/>
      <c r="C588" s="68"/>
      <c r="D588" s="68"/>
      <c r="I588" s="68"/>
    </row>
    <row r="589" ht="15.75" customHeight="1">
      <c r="B589" s="67"/>
      <c r="C589" s="68"/>
      <c r="D589" s="68"/>
      <c r="I589" s="68"/>
    </row>
    <row r="590" ht="15.75" customHeight="1">
      <c r="B590" s="67"/>
      <c r="C590" s="68"/>
      <c r="D590" s="68"/>
      <c r="I590" s="68"/>
    </row>
    <row r="591" ht="15.75" customHeight="1">
      <c r="B591" s="67"/>
      <c r="C591" s="68"/>
      <c r="D591" s="68"/>
      <c r="I591" s="68"/>
    </row>
    <row r="592" ht="15.75" customHeight="1">
      <c r="B592" s="67"/>
      <c r="C592" s="68"/>
      <c r="D592" s="68"/>
      <c r="I592" s="68"/>
    </row>
    <row r="593" ht="15.75" customHeight="1">
      <c r="B593" s="67"/>
      <c r="C593" s="68"/>
      <c r="D593" s="68"/>
      <c r="I593" s="68"/>
    </row>
    <row r="594" ht="15.75" customHeight="1">
      <c r="B594" s="67"/>
      <c r="C594" s="68"/>
      <c r="D594" s="68"/>
      <c r="I594" s="68"/>
    </row>
    <row r="595" ht="15.75" customHeight="1">
      <c r="B595" s="67"/>
      <c r="C595" s="68"/>
      <c r="D595" s="68"/>
      <c r="I595" s="68"/>
    </row>
    <row r="596" ht="15.75" customHeight="1">
      <c r="B596" s="67"/>
      <c r="C596" s="68"/>
      <c r="D596" s="68"/>
      <c r="I596" s="68"/>
    </row>
    <row r="597" ht="15.75" customHeight="1">
      <c r="B597" s="67"/>
      <c r="C597" s="68"/>
      <c r="D597" s="68"/>
      <c r="I597" s="68"/>
    </row>
    <row r="598" ht="15.75" customHeight="1">
      <c r="B598" s="67"/>
      <c r="C598" s="68"/>
      <c r="D598" s="68"/>
      <c r="I598" s="68"/>
    </row>
    <row r="599" ht="15.75" customHeight="1">
      <c r="B599" s="67"/>
      <c r="C599" s="68"/>
      <c r="D599" s="68"/>
      <c r="I599" s="68"/>
    </row>
    <row r="600" ht="15.75" customHeight="1">
      <c r="B600" s="67"/>
      <c r="C600" s="68"/>
      <c r="D600" s="68"/>
      <c r="I600" s="68"/>
    </row>
    <row r="601" ht="15.75" customHeight="1">
      <c r="B601" s="67"/>
      <c r="C601" s="68"/>
      <c r="D601" s="68"/>
      <c r="I601" s="68"/>
    </row>
    <row r="602" ht="15.75" customHeight="1">
      <c r="B602" s="67"/>
      <c r="C602" s="68"/>
      <c r="D602" s="68"/>
      <c r="I602" s="68"/>
    </row>
    <row r="603" ht="15.75" customHeight="1">
      <c r="B603" s="67"/>
      <c r="C603" s="68"/>
      <c r="D603" s="68"/>
      <c r="I603" s="68"/>
    </row>
    <row r="604" ht="15.75" customHeight="1">
      <c r="B604" s="67"/>
      <c r="C604" s="68"/>
      <c r="D604" s="68"/>
      <c r="I604" s="68"/>
    </row>
    <row r="605" ht="15.75" customHeight="1">
      <c r="B605" s="67"/>
      <c r="C605" s="68"/>
      <c r="D605" s="68"/>
      <c r="I605" s="68"/>
    </row>
    <row r="606" ht="15.75" customHeight="1">
      <c r="B606" s="67"/>
      <c r="C606" s="68"/>
      <c r="D606" s="68"/>
      <c r="I606" s="68"/>
    </row>
    <row r="607" ht="15.75" customHeight="1">
      <c r="B607" s="67"/>
      <c r="C607" s="68"/>
      <c r="D607" s="68"/>
      <c r="I607" s="68"/>
    </row>
    <row r="608" ht="15.75" customHeight="1">
      <c r="B608" s="67"/>
      <c r="C608" s="68"/>
      <c r="D608" s="68"/>
      <c r="I608" s="68"/>
    </row>
    <row r="609" ht="15.75" customHeight="1">
      <c r="B609" s="67"/>
      <c r="C609" s="68"/>
      <c r="D609" s="68"/>
      <c r="I609" s="68"/>
    </row>
    <row r="610" ht="15.75" customHeight="1">
      <c r="B610" s="67"/>
      <c r="C610" s="68"/>
      <c r="D610" s="68"/>
      <c r="I610" s="68"/>
    </row>
    <row r="611" ht="15.75" customHeight="1">
      <c r="B611" s="67"/>
      <c r="C611" s="68"/>
      <c r="D611" s="68"/>
      <c r="I611" s="68"/>
    </row>
    <row r="612" ht="15.75" customHeight="1">
      <c r="B612" s="67"/>
      <c r="C612" s="68"/>
      <c r="D612" s="68"/>
      <c r="I612" s="68"/>
    </row>
    <row r="613" ht="15.75" customHeight="1">
      <c r="B613" s="67"/>
      <c r="C613" s="68"/>
      <c r="D613" s="68"/>
      <c r="I613" s="68"/>
    </row>
    <row r="614" ht="15.75" customHeight="1">
      <c r="B614" s="67"/>
      <c r="C614" s="68"/>
      <c r="D614" s="68"/>
      <c r="I614" s="68"/>
    </row>
    <row r="615" ht="15.75" customHeight="1">
      <c r="B615" s="67"/>
      <c r="C615" s="68"/>
      <c r="D615" s="68"/>
      <c r="I615" s="68"/>
    </row>
    <row r="616" ht="15.75" customHeight="1">
      <c r="B616" s="67"/>
      <c r="C616" s="68"/>
      <c r="D616" s="68"/>
      <c r="I616" s="68"/>
    </row>
    <row r="617" ht="15.75" customHeight="1">
      <c r="B617" s="67"/>
      <c r="C617" s="68"/>
      <c r="D617" s="68"/>
      <c r="I617" s="68"/>
    </row>
    <row r="618" ht="15.75" customHeight="1">
      <c r="B618" s="67"/>
      <c r="C618" s="68"/>
      <c r="D618" s="68"/>
      <c r="I618" s="68"/>
    </row>
    <row r="619" ht="15.75" customHeight="1">
      <c r="B619" s="67"/>
      <c r="C619" s="68"/>
      <c r="D619" s="68"/>
      <c r="I619" s="68"/>
    </row>
    <row r="620" ht="15.75" customHeight="1">
      <c r="B620" s="67"/>
      <c r="C620" s="68"/>
      <c r="D620" s="68"/>
      <c r="I620" s="68"/>
    </row>
    <row r="621" ht="15.75" customHeight="1">
      <c r="B621" s="67"/>
      <c r="C621" s="68"/>
      <c r="D621" s="68"/>
      <c r="I621" s="68"/>
    </row>
    <row r="622" ht="15.75" customHeight="1">
      <c r="B622" s="67"/>
      <c r="C622" s="68"/>
      <c r="D622" s="68"/>
      <c r="I622" s="68"/>
    </row>
    <row r="623" ht="15.75" customHeight="1">
      <c r="B623" s="67"/>
      <c r="C623" s="68"/>
      <c r="D623" s="68"/>
      <c r="I623" s="68"/>
    </row>
    <row r="624" ht="15.75" customHeight="1">
      <c r="B624" s="67"/>
      <c r="C624" s="68"/>
      <c r="D624" s="68"/>
      <c r="I624" s="68"/>
    </row>
    <row r="625" ht="15.75" customHeight="1">
      <c r="B625" s="67"/>
      <c r="C625" s="68"/>
      <c r="D625" s="68"/>
      <c r="I625" s="68"/>
    </row>
    <row r="626" ht="15.75" customHeight="1">
      <c r="B626" s="67"/>
      <c r="C626" s="68"/>
      <c r="D626" s="68"/>
      <c r="I626" s="68"/>
    </row>
    <row r="627" ht="15.75" customHeight="1">
      <c r="B627" s="67"/>
      <c r="C627" s="68"/>
      <c r="D627" s="68"/>
      <c r="I627" s="68"/>
    </row>
    <row r="628" ht="15.75" customHeight="1">
      <c r="B628" s="67"/>
      <c r="C628" s="68"/>
      <c r="D628" s="68"/>
      <c r="I628" s="68"/>
    </row>
    <row r="629" ht="15.75" customHeight="1">
      <c r="B629" s="67"/>
      <c r="C629" s="68"/>
      <c r="D629" s="68"/>
      <c r="I629" s="68"/>
    </row>
    <row r="630" ht="15.75" customHeight="1">
      <c r="B630" s="67"/>
      <c r="C630" s="68"/>
      <c r="D630" s="68"/>
      <c r="I630" s="68"/>
    </row>
    <row r="631" ht="15.75" customHeight="1">
      <c r="B631" s="67"/>
      <c r="C631" s="68"/>
      <c r="D631" s="68"/>
      <c r="I631" s="68"/>
    </row>
    <row r="632" ht="15.75" customHeight="1">
      <c r="B632" s="67"/>
      <c r="C632" s="68"/>
      <c r="D632" s="68"/>
      <c r="I632" s="68"/>
    </row>
    <row r="633" ht="15.75" customHeight="1">
      <c r="B633" s="67"/>
      <c r="C633" s="68"/>
      <c r="D633" s="68"/>
      <c r="I633" s="68"/>
    </row>
    <row r="634" ht="15.75" customHeight="1">
      <c r="B634" s="67"/>
      <c r="C634" s="68"/>
      <c r="D634" s="68"/>
      <c r="I634" s="68"/>
    </row>
    <row r="635" ht="15.75" customHeight="1">
      <c r="B635" s="67"/>
      <c r="C635" s="68"/>
      <c r="D635" s="68"/>
      <c r="I635" s="68"/>
    </row>
    <row r="636" ht="15.75" customHeight="1">
      <c r="B636" s="67"/>
      <c r="C636" s="68"/>
      <c r="D636" s="68"/>
      <c r="I636" s="68"/>
    </row>
    <row r="637" ht="15.75" customHeight="1">
      <c r="B637" s="67"/>
      <c r="C637" s="68"/>
      <c r="D637" s="68"/>
      <c r="I637" s="68"/>
    </row>
    <row r="638" ht="15.75" customHeight="1">
      <c r="B638" s="67"/>
      <c r="C638" s="68"/>
      <c r="D638" s="68"/>
      <c r="I638" s="68"/>
    </row>
    <row r="639" ht="15.75" customHeight="1">
      <c r="B639" s="67"/>
      <c r="C639" s="68"/>
      <c r="D639" s="68"/>
      <c r="I639" s="68"/>
    </row>
    <row r="640" ht="15.75" customHeight="1">
      <c r="B640" s="67"/>
      <c r="C640" s="68"/>
      <c r="D640" s="68"/>
      <c r="I640" s="68"/>
    </row>
    <row r="641" ht="15.75" customHeight="1">
      <c r="B641" s="67"/>
      <c r="C641" s="68"/>
      <c r="D641" s="68"/>
      <c r="I641" s="68"/>
    </row>
    <row r="642" ht="15.75" customHeight="1">
      <c r="B642" s="67"/>
      <c r="C642" s="68"/>
      <c r="D642" s="68"/>
      <c r="I642" s="68"/>
    </row>
    <row r="643" ht="15.75" customHeight="1">
      <c r="B643" s="67"/>
      <c r="C643" s="68"/>
      <c r="D643" s="68"/>
      <c r="I643" s="68"/>
    </row>
    <row r="644" ht="15.75" customHeight="1">
      <c r="B644" s="67"/>
      <c r="C644" s="68"/>
      <c r="D644" s="68"/>
      <c r="I644" s="68"/>
    </row>
    <row r="645" ht="15.75" customHeight="1">
      <c r="B645" s="67"/>
      <c r="C645" s="68"/>
      <c r="D645" s="68"/>
      <c r="I645" s="68"/>
    </row>
    <row r="646" ht="15.75" customHeight="1">
      <c r="B646" s="67"/>
      <c r="C646" s="68"/>
      <c r="D646" s="68"/>
      <c r="I646" s="68"/>
    </row>
    <row r="647" ht="15.75" customHeight="1">
      <c r="B647" s="67"/>
      <c r="C647" s="68"/>
      <c r="D647" s="68"/>
      <c r="I647" s="68"/>
    </row>
    <row r="648" ht="15.75" customHeight="1">
      <c r="B648" s="67"/>
      <c r="C648" s="68"/>
      <c r="D648" s="68"/>
      <c r="I648" s="68"/>
    </row>
    <row r="649" ht="15.75" customHeight="1">
      <c r="B649" s="67"/>
      <c r="C649" s="68"/>
      <c r="D649" s="68"/>
      <c r="I649" s="68"/>
    </row>
    <row r="650" ht="15.75" customHeight="1">
      <c r="B650" s="67"/>
      <c r="C650" s="68"/>
      <c r="D650" s="68"/>
      <c r="I650" s="68"/>
    </row>
    <row r="651" ht="15.75" customHeight="1">
      <c r="B651" s="67"/>
      <c r="C651" s="68"/>
      <c r="D651" s="68"/>
      <c r="I651" s="68"/>
    </row>
    <row r="652" ht="15.75" customHeight="1">
      <c r="B652" s="67"/>
      <c r="C652" s="68"/>
      <c r="D652" s="68"/>
      <c r="I652" s="68"/>
    </row>
    <row r="653" ht="15.75" customHeight="1">
      <c r="B653" s="67"/>
      <c r="C653" s="68"/>
      <c r="D653" s="68"/>
      <c r="I653" s="68"/>
    </row>
    <row r="654" ht="15.75" customHeight="1">
      <c r="B654" s="67"/>
      <c r="C654" s="68"/>
      <c r="D654" s="68"/>
      <c r="I654" s="68"/>
    </row>
    <row r="655" ht="15.75" customHeight="1">
      <c r="B655" s="67"/>
      <c r="C655" s="68"/>
      <c r="D655" s="68"/>
      <c r="I655" s="68"/>
    </row>
    <row r="656" ht="15.75" customHeight="1">
      <c r="B656" s="67"/>
      <c r="C656" s="68"/>
      <c r="D656" s="68"/>
      <c r="I656" s="68"/>
    </row>
    <row r="657" ht="15.75" customHeight="1">
      <c r="B657" s="67"/>
      <c r="C657" s="68"/>
      <c r="D657" s="68"/>
      <c r="I657" s="68"/>
    </row>
    <row r="658" ht="15.75" customHeight="1">
      <c r="B658" s="67"/>
      <c r="C658" s="68"/>
      <c r="D658" s="68"/>
      <c r="I658" s="68"/>
    </row>
    <row r="659" ht="15.75" customHeight="1">
      <c r="B659" s="67"/>
      <c r="C659" s="68"/>
      <c r="D659" s="68"/>
      <c r="I659" s="68"/>
    </row>
    <row r="660" ht="15.75" customHeight="1">
      <c r="B660" s="67"/>
      <c r="C660" s="68"/>
      <c r="D660" s="68"/>
      <c r="I660" s="68"/>
    </row>
    <row r="661" ht="15.75" customHeight="1">
      <c r="B661" s="67"/>
      <c r="C661" s="68"/>
      <c r="D661" s="68"/>
      <c r="I661" s="68"/>
    </row>
    <row r="662" ht="15.75" customHeight="1">
      <c r="B662" s="67"/>
      <c r="C662" s="68"/>
      <c r="D662" s="68"/>
      <c r="I662" s="68"/>
    </row>
    <row r="663" ht="15.75" customHeight="1">
      <c r="B663" s="67"/>
      <c r="C663" s="68"/>
      <c r="D663" s="68"/>
      <c r="I663" s="68"/>
    </row>
    <row r="664" ht="15.75" customHeight="1">
      <c r="B664" s="67"/>
      <c r="C664" s="68"/>
      <c r="D664" s="68"/>
      <c r="I664" s="68"/>
    </row>
    <row r="665" ht="15.75" customHeight="1">
      <c r="B665" s="67"/>
      <c r="C665" s="68"/>
      <c r="D665" s="68"/>
      <c r="I665" s="68"/>
    </row>
    <row r="666" ht="15.75" customHeight="1">
      <c r="B666" s="67"/>
      <c r="C666" s="68"/>
      <c r="D666" s="68"/>
      <c r="I666" s="68"/>
    </row>
    <row r="667" ht="15.75" customHeight="1">
      <c r="B667" s="67"/>
      <c r="C667" s="68"/>
      <c r="D667" s="68"/>
      <c r="I667" s="68"/>
    </row>
    <row r="668" ht="15.75" customHeight="1">
      <c r="B668" s="67"/>
      <c r="C668" s="68"/>
      <c r="D668" s="68"/>
      <c r="I668" s="68"/>
    </row>
    <row r="669" ht="15.75" customHeight="1">
      <c r="B669" s="67"/>
      <c r="C669" s="68"/>
      <c r="D669" s="68"/>
      <c r="I669" s="68"/>
    </row>
    <row r="670" ht="15.75" customHeight="1">
      <c r="B670" s="67"/>
      <c r="C670" s="68"/>
      <c r="D670" s="68"/>
      <c r="I670" s="68"/>
    </row>
    <row r="671" ht="15.75" customHeight="1">
      <c r="B671" s="67"/>
      <c r="C671" s="68"/>
      <c r="D671" s="68"/>
      <c r="I671" s="68"/>
    </row>
    <row r="672" ht="15.75" customHeight="1">
      <c r="B672" s="67"/>
      <c r="C672" s="68"/>
      <c r="D672" s="68"/>
      <c r="I672" s="68"/>
    </row>
    <row r="673" ht="15.75" customHeight="1">
      <c r="B673" s="67"/>
      <c r="C673" s="68"/>
      <c r="D673" s="68"/>
      <c r="I673" s="68"/>
    </row>
    <row r="674" ht="15.75" customHeight="1">
      <c r="B674" s="67"/>
      <c r="C674" s="68"/>
      <c r="D674" s="68"/>
      <c r="I674" s="68"/>
    </row>
    <row r="675" ht="15.75" customHeight="1">
      <c r="B675" s="67"/>
      <c r="C675" s="68"/>
      <c r="D675" s="68"/>
      <c r="I675" s="68"/>
    </row>
    <row r="676" ht="15.75" customHeight="1">
      <c r="B676" s="67"/>
      <c r="C676" s="68"/>
      <c r="D676" s="68"/>
      <c r="I676" s="68"/>
    </row>
    <row r="677" ht="15.75" customHeight="1">
      <c r="B677" s="67"/>
      <c r="C677" s="68"/>
      <c r="D677" s="68"/>
      <c r="I677" s="68"/>
    </row>
    <row r="678" ht="15.75" customHeight="1">
      <c r="B678" s="67"/>
      <c r="C678" s="68"/>
      <c r="D678" s="68"/>
      <c r="I678" s="68"/>
    </row>
    <row r="679" ht="15.75" customHeight="1">
      <c r="B679" s="67"/>
      <c r="C679" s="68"/>
      <c r="D679" s="68"/>
      <c r="I679" s="68"/>
    </row>
    <row r="680" ht="15.75" customHeight="1">
      <c r="B680" s="67"/>
      <c r="C680" s="68"/>
      <c r="D680" s="68"/>
      <c r="I680" s="68"/>
    </row>
    <row r="681" ht="15.75" customHeight="1">
      <c r="B681" s="67"/>
      <c r="C681" s="68"/>
      <c r="D681" s="68"/>
      <c r="I681" s="68"/>
    </row>
    <row r="682" ht="15.75" customHeight="1">
      <c r="B682" s="67"/>
      <c r="C682" s="68"/>
      <c r="D682" s="68"/>
      <c r="I682" s="68"/>
    </row>
    <row r="683" ht="15.75" customHeight="1">
      <c r="B683" s="67"/>
      <c r="C683" s="68"/>
      <c r="D683" s="68"/>
      <c r="I683" s="68"/>
    </row>
    <row r="684" ht="15.75" customHeight="1">
      <c r="B684" s="67"/>
      <c r="C684" s="68"/>
      <c r="D684" s="68"/>
      <c r="I684" s="68"/>
    </row>
    <row r="685" ht="15.75" customHeight="1">
      <c r="B685" s="67"/>
      <c r="C685" s="68"/>
      <c r="D685" s="68"/>
      <c r="I685" s="68"/>
    </row>
    <row r="686" ht="15.75" customHeight="1">
      <c r="B686" s="67"/>
      <c r="C686" s="68"/>
      <c r="D686" s="68"/>
      <c r="I686" s="68"/>
    </row>
    <row r="687" ht="15.75" customHeight="1">
      <c r="B687" s="67"/>
      <c r="C687" s="68"/>
      <c r="D687" s="68"/>
      <c r="I687" s="68"/>
    </row>
    <row r="688" ht="15.75" customHeight="1">
      <c r="B688" s="67"/>
      <c r="C688" s="68"/>
      <c r="D688" s="68"/>
      <c r="I688" s="68"/>
    </row>
    <row r="689" ht="15.75" customHeight="1">
      <c r="B689" s="67"/>
      <c r="C689" s="68"/>
      <c r="D689" s="68"/>
      <c r="I689" s="68"/>
    </row>
    <row r="690" ht="15.75" customHeight="1">
      <c r="B690" s="67"/>
      <c r="C690" s="68"/>
      <c r="D690" s="68"/>
      <c r="I690" s="68"/>
    </row>
    <row r="691" ht="15.75" customHeight="1">
      <c r="B691" s="67"/>
      <c r="C691" s="68"/>
      <c r="D691" s="68"/>
      <c r="I691" s="68"/>
    </row>
    <row r="692" ht="15.75" customHeight="1">
      <c r="B692" s="67"/>
      <c r="C692" s="68"/>
      <c r="D692" s="68"/>
      <c r="I692" s="68"/>
    </row>
    <row r="693" ht="15.75" customHeight="1">
      <c r="B693" s="67"/>
      <c r="C693" s="68"/>
      <c r="D693" s="68"/>
      <c r="I693" s="68"/>
    </row>
    <row r="694" ht="15.75" customHeight="1">
      <c r="B694" s="67"/>
      <c r="C694" s="68"/>
      <c r="D694" s="68"/>
      <c r="I694" s="68"/>
    </row>
    <row r="695" ht="15.75" customHeight="1">
      <c r="B695" s="67"/>
      <c r="C695" s="68"/>
      <c r="D695" s="68"/>
      <c r="I695" s="68"/>
    </row>
    <row r="696" ht="15.75" customHeight="1">
      <c r="B696" s="67"/>
      <c r="C696" s="68"/>
      <c r="D696" s="68"/>
      <c r="I696" s="68"/>
    </row>
    <row r="697" ht="15.75" customHeight="1">
      <c r="B697" s="67"/>
      <c r="C697" s="68"/>
      <c r="D697" s="68"/>
      <c r="I697" s="68"/>
    </row>
    <row r="698" ht="15.75" customHeight="1">
      <c r="B698" s="67"/>
      <c r="C698" s="68"/>
      <c r="D698" s="68"/>
      <c r="I698" s="68"/>
    </row>
    <row r="699" ht="15.75" customHeight="1">
      <c r="B699" s="67"/>
      <c r="C699" s="68"/>
      <c r="D699" s="68"/>
      <c r="I699" s="68"/>
    </row>
    <row r="700" ht="15.75" customHeight="1">
      <c r="B700" s="67"/>
      <c r="C700" s="68"/>
      <c r="D700" s="68"/>
      <c r="I700" s="68"/>
    </row>
    <row r="701" ht="15.75" customHeight="1">
      <c r="B701" s="67"/>
      <c r="C701" s="68"/>
      <c r="D701" s="68"/>
      <c r="I701" s="68"/>
    </row>
    <row r="702" ht="15.75" customHeight="1">
      <c r="B702" s="67"/>
      <c r="C702" s="68"/>
      <c r="D702" s="68"/>
      <c r="I702" s="68"/>
    </row>
    <row r="703" ht="15.75" customHeight="1">
      <c r="B703" s="67"/>
      <c r="C703" s="68"/>
      <c r="D703" s="68"/>
      <c r="I703" s="68"/>
    </row>
    <row r="704" ht="15.75" customHeight="1">
      <c r="B704" s="67"/>
      <c r="C704" s="68"/>
      <c r="D704" s="68"/>
      <c r="I704" s="68"/>
    </row>
    <row r="705" ht="15.75" customHeight="1">
      <c r="B705" s="67"/>
      <c r="C705" s="68"/>
      <c r="D705" s="68"/>
      <c r="I705" s="68"/>
    </row>
    <row r="706" ht="15.75" customHeight="1">
      <c r="B706" s="67"/>
      <c r="C706" s="68"/>
      <c r="D706" s="68"/>
      <c r="I706" s="68"/>
    </row>
    <row r="707" ht="15.75" customHeight="1">
      <c r="B707" s="67"/>
      <c r="C707" s="68"/>
      <c r="D707" s="68"/>
      <c r="I707" s="68"/>
    </row>
    <row r="708" ht="15.75" customHeight="1">
      <c r="B708" s="67"/>
      <c r="C708" s="68"/>
      <c r="D708" s="68"/>
      <c r="I708" s="68"/>
    </row>
    <row r="709" ht="15.75" customHeight="1">
      <c r="B709" s="67"/>
      <c r="C709" s="68"/>
      <c r="D709" s="68"/>
      <c r="I709" s="68"/>
    </row>
    <row r="710" ht="15.75" customHeight="1">
      <c r="B710" s="67"/>
      <c r="C710" s="68"/>
      <c r="D710" s="68"/>
      <c r="I710" s="68"/>
    </row>
    <row r="711" ht="15.75" customHeight="1">
      <c r="B711" s="67"/>
      <c r="C711" s="68"/>
      <c r="D711" s="68"/>
      <c r="I711" s="68"/>
    </row>
    <row r="712" ht="15.75" customHeight="1">
      <c r="B712" s="67"/>
      <c r="C712" s="68"/>
      <c r="D712" s="68"/>
      <c r="I712" s="68"/>
    </row>
    <row r="713" ht="15.75" customHeight="1">
      <c r="B713" s="67"/>
      <c r="C713" s="68"/>
      <c r="D713" s="68"/>
      <c r="I713" s="68"/>
    </row>
    <row r="714" ht="15.75" customHeight="1">
      <c r="B714" s="67"/>
      <c r="C714" s="68"/>
      <c r="D714" s="68"/>
      <c r="I714" s="68"/>
    </row>
    <row r="715" ht="15.75" customHeight="1">
      <c r="B715" s="67"/>
      <c r="C715" s="68"/>
      <c r="D715" s="68"/>
      <c r="I715" s="68"/>
    </row>
    <row r="716" ht="15.75" customHeight="1">
      <c r="B716" s="67"/>
      <c r="C716" s="68"/>
      <c r="D716" s="68"/>
      <c r="I716" s="68"/>
    </row>
    <row r="717" ht="15.75" customHeight="1">
      <c r="B717" s="67"/>
      <c r="C717" s="68"/>
      <c r="D717" s="68"/>
      <c r="I717" s="68"/>
    </row>
    <row r="718" ht="15.75" customHeight="1">
      <c r="B718" s="67"/>
      <c r="C718" s="68"/>
      <c r="D718" s="68"/>
      <c r="I718" s="68"/>
    </row>
    <row r="719" ht="15.75" customHeight="1">
      <c r="B719" s="67"/>
      <c r="C719" s="68"/>
      <c r="D719" s="68"/>
      <c r="I719" s="68"/>
    </row>
    <row r="720" ht="15.75" customHeight="1">
      <c r="B720" s="67"/>
      <c r="C720" s="68"/>
      <c r="D720" s="68"/>
      <c r="I720" s="68"/>
    </row>
    <row r="721" ht="15.75" customHeight="1">
      <c r="B721" s="67"/>
      <c r="C721" s="68"/>
      <c r="D721" s="68"/>
      <c r="I721" s="68"/>
    </row>
    <row r="722" ht="15.75" customHeight="1">
      <c r="B722" s="67"/>
      <c r="C722" s="68"/>
      <c r="D722" s="68"/>
      <c r="I722" s="68"/>
    </row>
    <row r="723" ht="15.75" customHeight="1">
      <c r="B723" s="67"/>
      <c r="C723" s="68"/>
      <c r="D723" s="68"/>
      <c r="I723" s="68"/>
    </row>
    <row r="724" ht="15.75" customHeight="1">
      <c r="B724" s="67"/>
      <c r="C724" s="68"/>
      <c r="D724" s="68"/>
      <c r="I724" s="68"/>
    </row>
    <row r="725" ht="15.75" customHeight="1">
      <c r="B725" s="67"/>
      <c r="C725" s="68"/>
      <c r="D725" s="68"/>
      <c r="I725" s="68"/>
    </row>
    <row r="726" ht="15.75" customHeight="1">
      <c r="B726" s="67"/>
      <c r="C726" s="68"/>
      <c r="D726" s="68"/>
      <c r="I726" s="68"/>
    </row>
    <row r="727" ht="15.75" customHeight="1">
      <c r="B727" s="67"/>
      <c r="C727" s="68"/>
      <c r="D727" s="68"/>
      <c r="I727" s="68"/>
    </row>
    <row r="728" ht="15.75" customHeight="1">
      <c r="B728" s="67"/>
      <c r="C728" s="68"/>
      <c r="D728" s="68"/>
      <c r="I728" s="68"/>
    </row>
    <row r="729" ht="15.75" customHeight="1">
      <c r="B729" s="67"/>
      <c r="C729" s="68"/>
      <c r="D729" s="68"/>
      <c r="I729" s="68"/>
    </row>
    <row r="730" ht="15.75" customHeight="1">
      <c r="B730" s="67"/>
      <c r="C730" s="68"/>
      <c r="D730" s="68"/>
      <c r="I730" s="68"/>
    </row>
    <row r="731" ht="15.75" customHeight="1">
      <c r="B731" s="67"/>
      <c r="C731" s="68"/>
      <c r="D731" s="68"/>
      <c r="I731" s="68"/>
    </row>
    <row r="732" ht="15.75" customHeight="1">
      <c r="B732" s="67"/>
      <c r="C732" s="68"/>
      <c r="D732" s="68"/>
      <c r="I732" s="68"/>
    </row>
    <row r="733" ht="15.75" customHeight="1">
      <c r="B733" s="67"/>
      <c r="C733" s="68"/>
      <c r="D733" s="68"/>
      <c r="I733" s="68"/>
    </row>
    <row r="734" ht="15.75" customHeight="1">
      <c r="B734" s="67"/>
      <c r="C734" s="68"/>
      <c r="D734" s="68"/>
      <c r="I734" s="68"/>
    </row>
    <row r="735" ht="15.75" customHeight="1">
      <c r="B735" s="67"/>
      <c r="C735" s="68"/>
      <c r="D735" s="68"/>
      <c r="I735" s="68"/>
    </row>
    <row r="736" ht="15.75" customHeight="1">
      <c r="B736" s="67"/>
      <c r="C736" s="68"/>
      <c r="D736" s="68"/>
      <c r="I736" s="68"/>
    </row>
    <row r="737" ht="15.75" customHeight="1">
      <c r="B737" s="67"/>
      <c r="C737" s="68"/>
      <c r="D737" s="68"/>
      <c r="I737" s="68"/>
    </row>
    <row r="738" ht="15.75" customHeight="1">
      <c r="B738" s="67"/>
      <c r="C738" s="68"/>
      <c r="D738" s="68"/>
      <c r="I738" s="68"/>
    </row>
    <row r="739" ht="15.75" customHeight="1">
      <c r="B739" s="67"/>
      <c r="C739" s="68"/>
      <c r="D739" s="68"/>
      <c r="I739" s="68"/>
    </row>
    <row r="740" ht="15.75" customHeight="1">
      <c r="B740" s="67"/>
      <c r="C740" s="68"/>
      <c r="D740" s="68"/>
      <c r="I740" s="68"/>
    </row>
    <row r="741" ht="15.75" customHeight="1">
      <c r="B741" s="67"/>
      <c r="C741" s="68"/>
      <c r="D741" s="68"/>
      <c r="I741" s="68"/>
    </row>
    <row r="742" ht="15.75" customHeight="1">
      <c r="B742" s="67"/>
      <c r="C742" s="68"/>
      <c r="D742" s="68"/>
      <c r="I742" s="68"/>
    </row>
    <row r="743" ht="15.75" customHeight="1">
      <c r="B743" s="67"/>
      <c r="C743" s="68"/>
      <c r="D743" s="68"/>
      <c r="I743" s="68"/>
    </row>
    <row r="744" ht="15.75" customHeight="1">
      <c r="B744" s="67"/>
      <c r="C744" s="68"/>
      <c r="D744" s="68"/>
      <c r="I744" s="68"/>
    </row>
    <row r="745" ht="15.75" customHeight="1">
      <c r="B745" s="67"/>
      <c r="C745" s="68"/>
      <c r="D745" s="68"/>
      <c r="I745" s="68"/>
    </row>
    <row r="746" ht="15.75" customHeight="1">
      <c r="B746" s="67"/>
      <c r="C746" s="68"/>
      <c r="D746" s="68"/>
      <c r="I746" s="68"/>
    </row>
    <row r="747" ht="15.75" customHeight="1">
      <c r="B747" s="67"/>
      <c r="C747" s="68"/>
      <c r="D747" s="68"/>
      <c r="I747" s="68"/>
    </row>
    <row r="748" ht="15.75" customHeight="1">
      <c r="B748" s="67"/>
      <c r="C748" s="68"/>
      <c r="D748" s="68"/>
      <c r="I748" s="68"/>
    </row>
    <row r="749" ht="15.75" customHeight="1">
      <c r="B749" s="67"/>
      <c r="C749" s="68"/>
      <c r="D749" s="68"/>
      <c r="I749" s="68"/>
    </row>
    <row r="750" ht="15.75" customHeight="1">
      <c r="B750" s="67"/>
      <c r="C750" s="68"/>
      <c r="D750" s="68"/>
      <c r="I750" s="68"/>
    </row>
    <row r="751" ht="15.75" customHeight="1">
      <c r="B751" s="67"/>
      <c r="C751" s="68"/>
      <c r="D751" s="68"/>
      <c r="I751" s="68"/>
    </row>
    <row r="752" ht="15.75" customHeight="1">
      <c r="B752" s="67"/>
      <c r="C752" s="68"/>
      <c r="D752" s="68"/>
      <c r="I752" s="68"/>
    </row>
    <row r="753" ht="15.75" customHeight="1">
      <c r="B753" s="67"/>
      <c r="C753" s="68"/>
      <c r="D753" s="68"/>
      <c r="I753" s="68"/>
    </row>
    <row r="754" ht="15.75" customHeight="1">
      <c r="B754" s="67"/>
      <c r="C754" s="68"/>
      <c r="D754" s="68"/>
      <c r="I754" s="68"/>
    </row>
    <row r="755" ht="15.75" customHeight="1">
      <c r="B755" s="67"/>
      <c r="C755" s="68"/>
      <c r="D755" s="68"/>
      <c r="I755" s="68"/>
    </row>
    <row r="756" ht="15.75" customHeight="1">
      <c r="B756" s="67"/>
      <c r="C756" s="68"/>
      <c r="D756" s="68"/>
      <c r="I756" s="68"/>
    </row>
    <row r="757" ht="15.75" customHeight="1">
      <c r="B757" s="67"/>
      <c r="C757" s="68"/>
      <c r="D757" s="68"/>
      <c r="I757" s="68"/>
    </row>
    <row r="758" ht="15.75" customHeight="1">
      <c r="B758" s="67"/>
      <c r="C758" s="68"/>
      <c r="D758" s="68"/>
      <c r="I758" s="68"/>
    </row>
    <row r="759" ht="15.75" customHeight="1">
      <c r="B759" s="67"/>
      <c r="C759" s="68"/>
      <c r="D759" s="68"/>
      <c r="I759" s="68"/>
    </row>
    <row r="760" ht="15.75" customHeight="1">
      <c r="B760" s="67"/>
      <c r="C760" s="68"/>
      <c r="D760" s="68"/>
      <c r="I760" s="68"/>
    </row>
    <row r="761" ht="15.75" customHeight="1">
      <c r="B761" s="67"/>
      <c r="C761" s="68"/>
      <c r="D761" s="68"/>
      <c r="I761" s="68"/>
    </row>
    <row r="762" ht="15.75" customHeight="1">
      <c r="B762" s="67"/>
      <c r="C762" s="68"/>
      <c r="D762" s="68"/>
      <c r="I762" s="68"/>
    </row>
    <row r="763" ht="15.75" customHeight="1">
      <c r="B763" s="67"/>
      <c r="C763" s="68"/>
      <c r="D763" s="68"/>
      <c r="I763" s="68"/>
    </row>
    <row r="764" ht="15.75" customHeight="1">
      <c r="B764" s="67"/>
      <c r="C764" s="68"/>
      <c r="D764" s="68"/>
      <c r="I764" s="68"/>
    </row>
    <row r="765" ht="15.75" customHeight="1">
      <c r="B765" s="67"/>
      <c r="C765" s="68"/>
      <c r="D765" s="68"/>
      <c r="I765" s="68"/>
    </row>
    <row r="766" ht="15.75" customHeight="1">
      <c r="B766" s="67"/>
      <c r="C766" s="68"/>
      <c r="D766" s="68"/>
      <c r="I766" s="68"/>
    </row>
    <row r="767" ht="15.75" customHeight="1">
      <c r="B767" s="67"/>
      <c r="C767" s="68"/>
      <c r="D767" s="68"/>
      <c r="I767" s="68"/>
    </row>
    <row r="768" ht="15.75" customHeight="1">
      <c r="B768" s="67"/>
      <c r="C768" s="68"/>
      <c r="D768" s="68"/>
      <c r="I768" s="68"/>
    </row>
    <row r="769" ht="15.75" customHeight="1">
      <c r="B769" s="67"/>
      <c r="C769" s="68"/>
      <c r="D769" s="68"/>
      <c r="I769" s="68"/>
    </row>
    <row r="770" ht="15.75" customHeight="1">
      <c r="B770" s="67"/>
      <c r="C770" s="68"/>
      <c r="D770" s="68"/>
      <c r="I770" s="68"/>
    </row>
    <row r="771" ht="15.75" customHeight="1">
      <c r="B771" s="67"/>
      <c r="C771" s="68"/>
      <c r="D771" s="68"/>
      <c r="I771" s="68"/>
    </row>
    <row r="772" ht="15.75" customHeight="1">
      <c r="B772" s="67"/>
      <c r="C772" s="68"/>
      <c r="D772" s="68"/>
      <c r="I772" s="68"/>
    </row>
    <row r="773" ht="15.75" customHeight="1">
      <c r="B773" s="67"/>
      <c r="C773" s="68"/>
      <c r="D773" s="68"/>
      <c r="I773" s="68"/>
    </row>
    <row r="774" ht="15.75" customHeight="1">
      <c r="B774" s="67"/>
      <c r="C774" s="68"/>
      <c r="D774" s="68"/>
      <c r="I774" s="68"/>
    </row>
    <row r="775" ht="15.75" customHeight="1">
      <c r="B775" s="67"/>
      <c r="C775" s="68"/>
      <c r="D775" s="68"/>
      <c r="I775" s="68"/>
    </row>
    <row r="776" ht="15.75" customHeight="1">
      <c r="B776" s="67"/>
      <c r="C776" s="68"/>
      <c r="D776" s="68"/>
      <c r="I776" s="68"/>
    </row>
    <row r="777" ht="15.75" customHeight="1">
      <c r="B777" s="67"/>
      <c r="C777" s="68"/>
      <c r="D777" s="68"/>
      <c r="I777" s="68"/>
    </row>
    <row r="778" ht="15.75" customHeight="1">
      <c r="B778" s="67"/>
      <c r="C778" s="68"/>
      <c r="D778" s="68"/>
      <c r="I778" s="68"/>
    </row>
    <row r="779" ht="15.75" customHeight="1">
      <c r="B779" s="67"/>
      <c r="C779" s="68"/>
      <c r="D779" s="68"/>
      <c r="I779" s="68"/>
    </row>
    <row r="780" ht="15.75" customHeight="1">
      <c r="B780" s="67"/>
      <c r="C780" s="68"/>
      <c r="D780" s="68"/>
      <c r="I780" s="68"/>
    </row>
    <row r="781" ht="15.75" customHeight="1">
      <c r="B781" s="67"/>
      <c r="C781" s="68"/>
      <c r="D781" s="68"/>
      <c r="I781" s="68"/>
    </row>
    <row r="782" ht="15.75" customHeight="1">
      <c r="B782" s="67"/>
      <c r="C782" s="68"/>
      <c r="D782" s="68"/>
      <c r="I782" s="68"/>
    </row>
    <row r="783" ht="15.75" customHeight="1">
      <c r="B783" s="67"/>
      <c r="C783" s="68"/>
      <c r="D783" s="68"/>
      <c r="I783" s="68"/>
    </row>
    <row r="784" ht="15.75" customHeight="1">
      <c r="B784" s="67"/>
      <c r="C784" s="68"/>
      <c r="D784" s="68"/>
      <c r="I784" s="68"/>
    </row>
    <row r="785" ht="15.75" customHeight="1">
      <c r="B785" s="67"/>
      <c r="C785" s="68"/>
      <c r="D785" s="68"/>
      <c r="I785" s="68"/>
    </row>
    <row r="786" ht="15.75" customHeight="1">
      <c r="B786" s="67"/>
      <c r="C786" s="68"/>
      <c r="D786" s="68"/>
      <c r="I786" s="68"/>
    </row>
    <row r="787" ht="15.75" customHeight="1">
      <c r="B787" s="67"/>
      <c r="C787" s="68"/>
      <c r="D787" s="68"/>
      <c r="I787" s="68"/>
    </row>
    <row r="788" ht="15.75" customHeight="1">
      <c r="B788" s="67"/>
      <c r="C788" s="68"/>
      <c r="D788" s="68"/>
      <c r="I788" s="68"/>
    </row>
    <row r="789" ht="15.75" customHeight="1">
      <c r="B789" s="67"/>
      <c r="C789" s="68"/>
      <c r="D789" s="68"/>
      <c r="I789" s="68"/>
    </row>
    <row r="790" ht="15.75" customHeight="1">
      <c r="B790" s="67"/>
      <c r="C790" s="68"/>
      <c r="D790" s="68"/>
      <c r="I790" s="68"/>
    </row>
    <row r="791" ht="15.75" customHeight="1">
      <c r="B791" s="67"/>
      <c r="C791" s="68"/>
      <c r="D791" s="68"/>
      <c r="I791" s="68"/>
    </row>
    <row r="792" ht="15.75" customHeight="1">
      <c r="B792" s="67"/>
      <c r="C792" s="68"/>
      <c r="D792" s="68"/>
      <c r="I792" s="68"/>
    </row>
    <row r="793" ht="15.75" customHeight="1">
      <c r="B793" s="67"/>
      <c r="C793" s="68"/>
      <c r="D793" s="68"/>
      <c r="I793" s="68"/>
    </row>
    <row r="794" ht="15.75" customHeight="1">
      <c r="B794" s="67"/>
      <c r="C794" s="68"/>
      <c r="D794" s="68"/>
      <c r="I794" s="68"/>
    </row>
    <row r="795" ht="15.75" customHeight="1">
      <c r="B795" s="67"/>
      <c r="C795" s="68"/>
      <c r="D795" s="68"/>
      <c r="I795" s="68"/>
    </row>
    <row r="796" ht="15.75" customHeight="1">
      <c r="B796" s="67"/>
      <c r="C796" s="68"/>
      <c r="D796" s="68"/>
      <c r="I796" s="68"/>
    </row>
    <row r="797" ht="15.75" customHeight="1">
      <c r="B797" s="67"/>
      <c r="C797" s="68"/>
      <c r="D797" s="68"/>
      <c r="I797" s="68"/>
    </row>
    <row r="798" ht="15.75" customHeight="1">
      <c r="B798" s="67"/>
      <c r="C798" s="68"/>
      <c r="D798" s="68"/>
      <c r="I798" s="68"/>
    </row>
    <row r="799" ht="15.75" customHeight="1">
      <c r="B799" s="67"/>
      <c r="C799" s="68"/>
      <c r="D799" s="68"/>
      <c r="I799" s="68"/>
    </row>
    <row r="800" ht="15.75" customHeight="1">
      <c r="B800" s="67"/>
      <c r="C800" s="68"/>
      <c r="D800" s="68"/>
      <c r="I800" s="68"/>
    </row>
    <row r="801" ht="15.75" customHeight="1">
      <c r="B801" s="67"/>
      <c r="C801" s="68"/>
      <c r="D801" s="68"/>
      <c r="I801" s="68"/>
    </row>
    <row r="802" ht="15.75" customHeight="1">
      <c r="B802" s="67"/>
      <c r="C802" s="68"/>
      <c r="D802" s="68"/>
      <c r="I802" s="68"/>
    </row>
    <row r="803" ht="15.75" customHeight="1">
      <c r="B803" s="67"/>
      <c r="C803" s="68"/>
      <c r="D803" s="68"/>
      <c r="I803" s="68"/>
    </row>
    <row r="804" ht="15.75" customHeight="1">
      <c r="B804" s="67"/>
      <c r="C804" s="68"/>
      <c r="D804" s="68"/>
      <c r="I804" s="68"/>
    </row>
    <row r="805" ht="15.75" customHeight="1">
      <c r="B805" s="67"/>
      <c r="C805" s="68"/>
      <c r="D805" s="68"/>
      <c r="I805" s="68"/>
    </row>
    <row r="806" ht="15.75" customHeight="1">
      <c r="B806" s="67"/>
      <c r="C806" s="68"/>
      <c r="D806" s="68"/>
      <c r="I806" s="68"/>
    </row>
    <row r="807" ht="15.75" customHeight="1">
      <c r="B807" s="67"/>
      <c r="C807" s="68"/>
      <c r="D807" s="68"/>
      <c r="I807" s="68"/>
    </row>
    <row r="808" ht="15.75" customHeight="1">
      <c r="B808" s="67"/>
      <c r="C808" s="68"/>
      <c r="D808" s="68"/>
      <c r="I808" s="68"/>
    </row>
    <row r="809" ht="15.75" customHeight="1">
      <c r="B809" s="67"/>
      <c r="C809" s="68"/>
      <c r="D809" s="68"/>
      <c r="I809" s="68"/>
    </row>
    <row r="810" ht="15.75" customHeight="1">
      <c r="B810" s="67"/>
      <c r="C810" s="68"/>
      <c r="D810" s="68"/>
      <c r="I810" s="68"/>
    </row>
    <row r="811" ht="15.75" customHeight="1">
      <c r="B811" s="67"/>
      <c r="C811" s="68"/>
      <c r="D811" s="68"/>
      <c r="I811" s="68"/>
    </row>
    <row r="812" ht="15.75" customHeight="1">
      <c r="B812" s="67"/>
      <c r="C812" s="68"/>
      <c r="D812" s="68"/>
      <c r="I812" s="68"/>
    </row>
    <row r="813" ht="15.75" customHeight="1">
      <c r="B813" s="67"/>
      <c r="C813" s="68"/>
      <c r="D813" s="68"/>
      <c r="I813" s="68"/>
    </row>
    <row r="814" ht="15.75" customHeight="1">
      <c r="B814" s="67"/>
      <c r="C814" s="68"/>
      <c r="D814" s="68"/>
      <c r="I814" s="68"/>
    </row>
    <row r="815" ht="15.75" customHeight="1">
      <c r="B815" s="67"/>
      <c r="C815" s="68"/>
      <c r="D815" s="68"/>
      <c r="I815" s="68"/>
    </row>
    <row r="816" ht="15.75" customHeight="1">
      <c r="B816" s="67"/>
      <c r="C816" s="68"/>
      <c r="D816" s="68"/>
      <c r="I816" s="68"/>
    </row>
    <row r="817" ht="15.75" customHeight="1">
      <c r="B817" s="67"/>
      <c r="C817" s="68"/>
      <c r="D817" s="68"/>
      <c r="I817" s="68"/>
    </row>
    <row r="818" ht="15.75" customHeight="1">
      <c r="B818" s="67"/>
      <c r="C818" s="68"/>
      <c r="D818" s="68"/>
      <c r="I818" s="68"/>
    </row>
    <row r="819" ht="15.75" customHeight="1">
      <c r="B819" s="67"/>
      <c r="C819" s="68"/>
      <c r="D819" s="68"/>
      <c r="I819" s="68"/>
    </row>
    <row r="820" ht="15.75" customHeight="1">
      <c r="B820" s="67"/>
      <c r="C820" s="68"/>
      <c r="D820" s="68"/>
      <c r="I820" s="68"/>
    </row>
    <row r="821" ht="15.75" customHeight="1">
      <c r="B821" s="67"/>
      <c r="C821" s="68"/>
      <c r="D821" s="68"/>
      <c r="I821" s="68"/>
    </row>
    <row r="822" ht="15.75" customHeight="1">
      <c r="B822" s="67"/>
      <c r="C822" s="68"/>
      <c r="D822" s="68"/>
      <c r="I822" s="68"/>
    </row>
    <row r="823" ht="15.75" customHeight="1">
      <c r="B823" s="67"/>
      <c r="C823" s="68"/>
      <c r="D823" s="68"/>
      <c r="I823" s="68"/>
    </row>
    <row r="824" ht="15.75" customHeight="1">
      <c r="B824" s="67"/>
      <c r="C824" s="68"/>
      <c r="D824" s="68"/>
      <c r="I824" s="68"/>
    </row>
    <row r="825" ht="15.75" customHeight="1">
      <c r="B825" s="67"/>
      <c r="C825" s="68"/>
      <c r="D825" s="68"/>
      <c r="I825" s="68"/>
    </row>
    <row r="826" ht="15.75" customHeight="1">
      <c r="B826" s="67"/>
      <c r="C826" s="68"/>
      <c r="D826" s="68"/>
      <c r="I826" s="68"/>
    </row>
    <row r="827" ht="15.75" customHeight="1">
      <c r="B827" s="67"/>
      <c r="C827" s="68"/>
      <c r="D827" s="68"/>
      <c r="I827" s="68"/>
    </row>
    <row r="828" ht="15.75" customHeight="1">
      <c r="B828" s="67"/>
      <c r="C828" s="68"/>
      <c r="D828" s="68"/>
      <c r="I828" s="68"/>
    </row>
    <row r="829" ht="15.75" customHeight="1">
      <c r="B829" s="67"/>
      <c r="C829" s="68"/>
      <c r="D829" s="68"/>
      <c r="I829" s="68"/>
    </row>
    <row r="830" ht="15.75" customHeight="1">
      <c r="B830" s="67"/>
      <c r="C830" s="68"/>
      <c r="D830" s="68"/>
      <c r="I830" s="68"/>
    </row>
    <row r="831" ht="15.75" customHeight="1">
      <c r="B831" s="67"/>
      <c r="C831" s="68"/>
      <c r="D831" s="68"/>
      <c r="I831" s="68"/>
    </row>
    <row r="832" ht="15.75" customHeight="1">
      <c r="B832" s="67"/>
      <c r="C832" s="68"/>
      <c r="D832" s="68"/>
      <c r="I832" s="68"/>
    </row>
    <row r="833" ht="15.75" customHeight="1">
      <c r="B833" s="67"/>
      <c r="C833" s="68"/>
      <c r="D833" s="68"/>
      <c r="I833" s="68"/>
    </row>
    <row r="834" ht="15.75" customHeight="1">
      <c r="B834" s="67"/>
      <c r="C834" s="68"/>
      <c r="D834" s="68"/>
      <c r="I834" s="68"/>
    </row>
    <row r="835" ht="15.75" customHeight="1">
      <c r="B835" s="67"/>
      <c r="C835" s="68"/>
      <c r="D835" s="68"/>
      <c r="I835" s="68"/>
    </row>
    <row r="836" ht="15.75" customHeight="1">
      <c r="B836" s="67"/>
      <c r="C836" s="68"/>
      <c r="D836" s="68"/>
      <c r="I836" s="68"/>
    </row>
    <row r="837" ht="15.75" customHeight="1">
      <c r="B837" s="67"/>
      <c r="C837" s="68"/>
      <c r="D837" s="68"/>
      <c r="I837" s="68"/>
    </row>
    <row r="838" ht="15.75" customHeight="1">
      <c r="B838" s="67"/>
      <c r="C838" s="68"/>
      <c r="D838" s="68"/>
      <c r="I838" s="68"/>
    </row>
    <row r="839" ht="15.75" customHeight="1">
      <c r="B839" s="67"/>
      <c r="C839" s="68"/>
      <c r="D839" s="68"/>
      <c r="I839" s="68"/>
    </row>
    <row r="840" ht="15.75" customHeight="1">
      <c r="B840" s="67"/>
      <c r="C840" s="68"/>
      <c r="D840" s="68"/>
      <c r="I840" s="68"/>
    </row>
    <row r="841" ht="15.75" customHeight="1">
      <c r="B841" s="67"/>
      <c r="C841" s="68"/>
      <c r="D841" s="68"/>
      <c r="I841" s="68"/>
    </row>
    <row r="842" ht="15.75" customHeight="1">
      <c r="B842" s="67"/>
      <c r="C842" s="68"/>
      <c r="D842" s="68"/>
      <c r="I842" s="68"/>
    </row>
    <row r="843" ht="15.75" customHeight="1">
      <c r="B843" s="67"/>
      <c r="C843" s="68"/>
      <c r="D843" s="68"/>
      <c r="I843" s="68"/>
    </row>
    <row r="844" ht="15.75" customHeight="1">
      <c r="B844" s="67"/>
      <c r="C844" s="68"/>
      <c r="D844" s="68"/>
      <c r="I844" s="68"/>
    </row>
    <row r="845" ht="15.75" customHeight="1">
      <c r="B845" s="67"/>
      <c r="C845" s="68"/>
      <c r="D845" s="68"/>
      <c r="I845" s="68"/>
    </row>
    <row r="846" ht="15.75" customHeight="1">
      <c r="B846" s="67"/>
      <c r="C846" s="68"/>
      <c r="D846" s="68"/>
      <c r="I846" s="68"/>
    </row>
    <row r="847" ht="15.75" customHeight="1">
      <c r="B847" s="67"/>
      <c r="C847" s="68"/>
      <c r="D847" s="68"/>
      <c r="I847" s="68"/>
    </row>
    <row r="848" ht="15.75" customHeight="1">
      <c r="B848" s="67"/>
      <c r="C848" s="68"/>
      <c r="D848" s="68"/>
      <c r="I848" s="68"/>
    </row>
    <row r="849" ht="15.75" customHeight="1">
      <c r="B849" s="67"/>
      <c r="C849" s="68"/>
      <c r="D849" s="68"/>
      <c r="I849" s="68"/>
    </row>
    <row r="850" ht="15.75" customHeight="1">
      <c r="B850" s="67"/>
      <c r="C850" s="68"/>
      <c r="D850" s="68"/>
      <c r="I850" s="68"/>
    </row>
    <row r="851" ht="15.75" customHeight="1">
      <c r="B851" s="67"/>
      <c r="C851" s="68"/>
      <c r="D851" s="68"/>
      <c r="I851" s="68"/>
    </row>
    <row r="852" ht="15.75" customHeight="1">
      <c r="B852" s="67"/>
      <c r="C852" s="68"/>
      <c r="D852" s="68"/>
      <c r="I852" s="68"/>
    </row>
    <row r="853" ht="15.75" customHeight="1">
      <c r="B853" s="67"/>
      <c r="C853" s="68"/>
      <c r="D853" s="68"/>
      <c r="I853" s="68"/>
    </row>
    <row r="854" ht="15.75" customHeight="1">
      <c r="B854" s="67"/>
      <c r="C854" s="68"/>
      <c r="D854" s="68"/>
      <c r="I854" s="68"/>
    </row>
    <row r="855" ht="15.75" customHeight="1">
      <c r="B855" s="67"/>
      <c r="C855" s="68"/>
      <c r="D855" s="68"/>
      <c r="I855" s="68"/>
    </row>
    <row r="856" ht="15.75" customHeight="1">
      <c r="B856" s="67"/>
      <c r="C856" s="68"/>
      <c r="D856" s="68"/>
      <c r="I856" s="68"/>
    </row>
    <row r="857" ht="15.75" customHeight="1">
      <c r="B857" s="67"/>
      <c r="C857" s="68"/>
      <c r="D857" s="68"/>
      <c r="I857" s="68"/>
    </row>
    <row r="858" ht="15.75" customHeight="1">
      <c r="B858" s="67"/>
      <c r="C858" s="68"/>
      <c r="D858" s="68"/>
      <c r="I858" s="68"/>
    </row>
    <row r="859" ht="15.75" customHeight="1">
      <c r="B859" s="67"/>
      <c r="C859" s="68"/>
      <c r="D859" s="68"/>
      <c r="I859" s="68"/>
    </row>
    <row r="860" ht="15.75" customHeight="1">
      <c r="B860" s="67"/>
      <c r="C860" s="68"/>
      <c r="D860" s="68"/>
      <c r="I860" s="68"/>
    </row>
    <row r="861" ht="15.75" customHeight="1">
      <c r="B861" s="67"/>
      <c r="C861" s="68"/>
      <c r="D861" s="68"/>
      <c r="I861" s="68"/>
    </row>
    <row r="862" ht="15.75" customHeight="1">
      <c r="B862" s="67"/>
      <c r="C862" s="68"/>
      <c r="D862" s="68"/>
      <c r="I862" s="68"/>
    </row>
    <row r="863" ht="15.75" customHeight="1">
      <c r="B863" s="67"/>
      <c r="C863" s="68"/>
      <c r="D863" s="68"/>
      <c r="I863" s="68"/>
    </row>
    <row r="864" ht="15.75" customHeight="1">
      <c r="B864" s="67"/>
      <c r="C864" s="68"/>
      <c r="D864" s="68"/>
      <c r="I864" s="68"/>
    </row>
    <row r="865" ht="15.75" customHeight="1">
      <c r="B865" s="67"/>
      <c r="C865" s="68"/>
      <c r="D865" s="68"/>
      <c r="I865" s="68"/>
    </row>
    <row r="866" ht="15.75" customHeight="1">
      <c r="B866" s="67"/>
      <c r="C866" s="68"/>
      <c r="D866" s="68"/>
      <c r="I866" s="68"/>
    </row>
    <row r="867" ht="15.75" customHeight="1">
      <c r="B867" s="67"/>
      <c r="C867" s="68"/>
      <c r="D867" s="68"/>
      <c r="I867" s="68"/>
    </row>
    <row r="868" ht="15.75" customHeight="1">
      <c r="B868" s="67"/>
      <c r="C868" s="68"/>
      <c r="D868" s="68"/>
      <c r="I868" s="68"/>
    </row>
    <row r="869" ht="15.75" customHeight="1">
      <c r="B869" s="67"/>
      <c r="C869" s="68"/>
      <c r="D869" s="68"/>
      <c r="I869" s="68"/>
    </row>
    <row r="870" ht="15.75" customHeight="1">
      <c r="B870" s="67"/>
      <c r="C870" s="68"/>
      <c r="D870" s="68"/>
      <c r="I870" s="68"/>
    </row>
    <row r="871" ht="15.75" customHeight="1">
      <c r="B871" s="67"/>
      <c r="C871" s="68"/>
      <c r="D871" s="68"/>
      <c r="I871" s="68"/>
    </row>
    <row r="872" ht="15.75" customHeight="1">
      <c r="B872" s="67"/>
      <c r="C872" s="68"/>
      <c r="D872" s="68"/>
      <c r="I872" s="68"/>
    </row>
    <row r="873" ht="15.75" customHeight="1">
      <c r="B873" s="67"/>
      <c r="C873" s="68"/>
      <c r="D873" s="68"/>
      <c r="I873" s="68"/>
    </row>
    <row r="874" ht="15.75" customHeight="1">
      <c r="B874" s="67"/>
      <c r="C874" s="68"/>
      <c r="D874" s="68"/>
      <c r="I874" s="68"/>
    </row>
    <row r="875" ht="15.75" customHeight="1">
      <c r="B875" s="67"/>
      <c r="C875" s="68"/>
      <c r="D875" s="68"/>
      <c r="I875" s="68"/>
    </row>
    <row r="876" ht="15.75" customHeight="1">
      <c r="B876" s="67"/>
      <c r="C876" s="68"/>
      <c r="D876" s="68"/>
      <c r="I876" s="68"/>
    </row>
    <row r="877" ht="15.75" customHeight="1">
      <c r="B877" s="67"/>
      <c r="C877" s="68"/>
      <c r="D877" s="68"/>
      <c r="I877" s="68"/>
    </row>
    <row r="878" ht="15.75" customHeight="1">
      <c r="B878" s="67"/>
      <c r="C878" s="68"/>
      <c r="D878" s="68"/>
      <c r="I878" s="68"/>
    </row>
    <row r="879" ht="15.75" customHeight="1">
      <c r="B879" s="67"/>
      <c r="C879" s="68"/>
      <c r="D879" s="68"/>
      <c r="I879" s="68"/>
    </row>
    <row r="880" ht="15.75" customHeight="1">
      <c r="B880" s="67"/>
      <c r="C880" s="68"/>
      <c r="D880" s="68"/>
      <c r="I880" s="68"/>
    </row>
    <row r="881" ht="15.75" customHeight="1">
      <c r="B881" s="67"/>
      <c r="C881" s="68"/>
      <c r="D881" s="68"/>
      <c r="I881" s="68"/>
    </row>
    <row r="882" ht="15.75" customHeight="1">
      <c r="B882" s="67"/>
      <c r="C882" s="68"/>
      <c r="D882" s="68"/>
      <c r="I882" s="68"/>
    </row>
    <row r="883" ht="15.75" customHeight="1">
      <c r="B883" s="67"/>
      <c r="C883" s="68"/>
      <c r="D883" s="68"/>
      <c r="I883" s="68"/>
    </row>
    <row r="884" ht="15.75" customHeight="1">
      <c r="B884" s="67"/>
      <c r="C884" s="68"/>
      <c r="D884" s="68"/>
      <c r="I884" s="68"/>
    </row>
    <row r="885" ht="15.75" customHeight="1">
      <c r="B885" s="67"/>
      <c r="C885" s="68"/>
      <c r="D885" s="68"/>
      <c r="I885" s="68"/>
    </row>
    <row r="886" ht="15.75" customHeight="1">
      <c r="B886" s="67"/>
      <c r="C886" s="68"/>
      <c r="D886" s="68"/>
      <c r="I886" s="68"/>
    </row>
    <row r="887" ht="15.75" customHeight="1">
      <c r="B887" s="67"/>
      <c r="C887" s="68"/>
      <c r="D887" s="68"/>
      <c r="I887" s="68"/>
    </row>
    <row r="888" ht="15.75" customHeight="1">
      <c r="B888" s="67"/>
      <c r="C888" s="68"/>
      <c r="D888" s="68"/>
      <c r="I888" s="68"/>
    </row>
    <row r="889" ht="15.75" customHeight="1">
      <c r="B889" s="67"/>
      <c r="C889" s="68"/>
      <c r="D889" s="68"/>
      <c r="I889" s="68"/>
    </row>
    <row r="890" ht="15.75" customHeight="1">
      <c r="B890" s="67"/>
      <c r="C890" s="68"/>
      <c r="D890" s="68"/>
      <c r="I890" s="68"/>
    </row>
    <row r="891" ht="15.75" customHeight="1">
      <c r="B891" s="67"/>
      <c r="C891" s="68"/>
      <c r="D891" s="68"/>
      <c r="I891" s="68"/>
    </row>
    <row r="892" ht="15.75" customHeight="1">
      <c r="B892" s="67"/>
      <c r="C892" s="68"/>
      <c r="D892" s="68"/>
      <c r="I892" s="68"/>
    </row>
    <row r="893" ht="15.75" customHeight="1">
      <c r="B893" s="67"/>
      <c r="C893" s="68"/>
      <c r="D893" s="68"/>
      <c r="I893" s="68"/>
    </row>
    <row r="894" ht="15.75" customHeight="1">
      <c r="B894" s="67"/>
      <c r="C894" s="68"/>
      <c r="D894" s="68"/>
      <c r="I894" s="68"/>
    </row>
    <row r="895" ht="15.75" customHeight="1">
      <c r="B895" s="67"/>
      <c r="C895" s="68"/>
      <c r="D895" s="68"/>
      <c r="I895" s="68"/>
    </row>
    <row r="896" ht="15.75" customHeight="1">
      <c r="B896" s="67"/>
      <c r="C896" s="68"/>
      <c r="D896" s="68"/>
      <c r="I896" s="68"/>
    </row>
    <row r="897" ht="15.75" customHeight="1">
      <c r="B897" s="67"/>
      <c r="C897" s="68"/>
      <c r="D897" s="68"/>
      <c r="I897" s="68"/>
    </row>
    <row r="898" ht="15.75" customHeight="1">
      <c r="B898" s="67"/>
      <c r="C898" s="68"/>
      <c r="D898" s="68"/>
      <c r="I898" s="68"/>
    </row>
    <row r="899" ht="15.75" customHeight="1">
      <c r="B899" s="67"/>
      <c r="C899" s="68"/>
      <c r="D899" s="68"/>
      <c r="I899" s="68"/>
    </row>
    <row r="900" ht="15.75" customHeight="1">
      <c r="B900" s="67"/>
      <c r="C900" s="68"/>
      <c r="D900" s="68"/>
      <c r="I900" s="68"/>
    </row>
    <row r="901" ht="15.75" customHeight="1">
      <c r="B901" s="67"/>
      <c r="C901" s="68"/>
      <c r="D901" s="68"/>
      <c r="I901" s="68"/>
    </row>
    <row r="902" ht="15.75" customHeight="1">
      <c r="B902" s="67"/>
      <c r="C902" s="68"/>
      <c r="D902" s="68"/>
      <c r="I902" s="68"/>
    </row>
    <row r="903" ht="15.75" customHeight="1">
      <c r="B903" s="67"/>
      <c r="C903" s="68"/>
      <c r="D903" s="68"/>
      <c r="I903" s="68"/>
    </row>
    <row r="904" ht="15.75" customHeight="1">
      <c r="B904" s="67"/>
      <c r="C904" s="68"/>
      <c r="D904" s="68"/>
      <c r="I904" s="68"/>
    </row>
    <row r="905" ht="15.75" customHeight="1">
      <c r="B905" s="67"/>
      <c r="C905" s="68"/>
      <c r="D905" s="68"/>
      <c r="I905" s="68"/>
    </row>
    <row r="906" ht="15.75" customHeight="1">
      <c r="B906" s="67"/>
      <c r="C906" s="68"/>
      <c r="D906" s="68"/>
      <c r="I906" s="68"/>
    </row>
    <row r="907" ht="15.75" customHeight="1">
      <c r="B907" s="67"/>
      <c r="C907" s="68"/>
      <c r="D907" s="68"/>
      <c r="I907" s="68"/>
    </row>
    <row r="908" ht="15.75" customHeight="1">
      <c r="B908" s="67"/>
      <c r="C908" s="68"/>
      <c r="D908" s="68"/>
      <c r="I908" s="68"/>
    </row>
    <row r="909" ht="15.75" customHeight="1">
      <c r="B909" s="67"/>
      <c r="C909" s="68"/>
      <c r="D909" s="68"/>
      <c r="I909" s="68"/>
    </row>
    <row r="910" ht="15.75" customHeight="1">
      <c r="B910" s="67"/>
      <c r="C910" s="68"/>
      <c r="D910" s="68"/>
      <c r="I910" s="68"/>
    </row>
    <row r="911" ht="15.75" customHeight="1">
      <c r="B911" s="67"/>
      <c r="C911" s="68"/>
      <c r="D911" s="68"/>
      <c r="I911" s="68"/>
    </row>
    <row r="912" ht="15.75" customHeight="1">
      <c r="B912" s="67"/>
      <c r="C912" s="68"/>
      <c r="D912" s="68"/>
      <c r="I912" s="68"/>
    </row>
    <row r="913" ht="15.75" customHeight="1">
      <c r="B913" s="67"/>
      <c r="C913" s="68"/>
      <c r="D913" s="68"/>
      <c r="I913" s="68"/>
    </row>
    <row r="914" ht="15.75" customHeight="1">
      <c r="B914" s="67"/>
      <c r="C914" s="68"/>
      <c r="D914" s="68"/>
      <c r="I914" s="68"/>
    </row>
    <row r="915" ht="15.75" customHeight="1">
      <c r="B915" s="67"/>
      <c r="C915" s="68"/>
      <c r="D915" s="68"/>
      <c r="I915" s="68"/>
    </row>
    <row r="916" ht="15.75" customHeight="1">
      <c r="B916" s="67"/>
      <c r="C916" s="68"/>
      <c r="D916" s="68"/>
      <c r="I916" s="68"/>
    </row>
    <row r="917" ht="15.75" customHeight="1">
      <c r="B917" s="67"/>
      <c r="C917" s="68"/>
      <c r="D917" s="68"/>
      <c r="I917" s="68"/>
    </row>
    <row r="918" ht="15.75" customHeight="1">
      <c r="B918" s="67"/>
      <c r="C918" s="68"/>
      <c r="D918" s="68"/>
      <c r="I918" s="68"/>
    </row>
    <row r="919" ht="15.75" customHeight="1">
      <c r="B919" s="67"/>
      <c r="C919" s="68"/>
      <c r="D919" s="68"/>
      <c r="I919" s="68"/>
    </row>
    <row r="920" ht="15.75" customHeight="1">
      <c r="B920" s="67"/>
      <c r="C920" s="68"/>
      <c r="D920" s="68"/>
      <c r="I920" s="68"/>
    </row>
    <row r="921" ht="15.75" customHeight="1">
      <c r="B921" s="67"/>
      <c r="C921" s="68"/>
      <c r="D921" s="68"/>
      <c r="I921" s="68"/>
    </row>
    <row r="922" ht="15.75" customHeight="1">
      <c r="B922" s="67"/>
      <c r="C922" s="68"/>
      <c r="D922" s="68"/>
      <c r="I922" s="68"/>
    </row>
    <row r="923" ht="15.75" customHeight="1">
      <c r="B923" s="67"/>
      <c r="C923" s="68"/>
      <c r="D923" s="68"/>
      <c r="I923" s="68"/>
    </row>
    <row r="924" ht="15.75" customHeight="1">
      <c r="B924" s="67"/>
      <c r="C924" s="68"/>
      <c r="D924" s="68"/>
      <c r="I924" s="68"/>
    </row>
    <row r="925" ht="15.75" customHeight="1">
      <c r="B925" s="67"/>
      <c r="C925" s="68"/>
      <c r="D925" s="68"/>
      <c r="I925" s="68"/>
    </row>
    <row r="926" ht="15.75" customHeight="1">
      <c r="B926" s="67"/>
      <c r="C926" s="68"/>
      <c r="D926" s="68"/>
      <c r="I926" s="68"/>
    </row>
    <row r="927" ht="15.75" customHeight="1">
      <c r="B927" s="67"/>
      <c r="C927" s="68"/>
      <c r="D927" s="68"/>
      <c r="I927" s="68"/>
    </row>
    <row r="928" ht="15.75" customHeight="1">
      <c r="B928" s="67"/>
      <c r="C928" s="68"/>
      <c r="D928" s="68"/>
      <c r="I928" s="68"/>
    </row>
    <row r="929" ht="15.75" customHeight="1">
      <c r="B929" s="67"/>
      <c r="C929" s="68"/>
      <c r="D929" s="68"/>
      <c r="I929" s="68"/>
    </row>
    <row r="930" ht="15.75" customHeight="1">
      <c r="B930" s="67"/>
      <c r="C930" s="68"/>
      <c r="D930" s="68"/>
      <c r="I930" s="68"/>
    </row>
    <row r="931" ht="15.75" customHeight="1">
      <c r="B931" s="67"/>
      <c r="C931" s="68"/>
      <c r="D931" s="68"/>
      <c r="I931" s="68"/>
    </row>
    <row r="932" ht="15.75" customHeight="1">
      <c r="B932" s="67"/>
      <c r="C932" s="68"/>
      <c r="D932" s="68"/>
      <c r="I932" s="68"/>
    </row>
    <row r="933" ht="15.75" customHeight="1">
      <c r="B933" s="67"/>
      <c r="C933" s="68"/>
      <c r="D933" s="68"/>
      <c r="I933" s="68"/>
    </row>
    <row r="934" ht="15.75" customHeight="1">
      <c r="B934" s="67"/>
      <c r="C934" s="68"/>
      <c r="D934" s="68"/>
      <c r="I934" s="68"/>
    </row>
    <row r="935" ht="15.75" customHeight="1">
      <c r="B935" s="67"/>
      <c r="C935" s="68"/>
      <c r="D935" s="68"/>
      <c r="I935" s="68"/>
    </row>
    <row r="936" ht="15.75" customHeight="1">
      <c r="B936" s="67"/>
      <c r="C936" s="68"/>
      <c r="D936" s="68"/>
      <c r="I936" s="68"/>
    </row>
    <row r="937" ht="15.75" customHeight="1">
      <c r="B937" s="67"/>
      <c r="C937" s="68"/>
      <c r="D937" s="68"/>
      <c r="I937" s="68"/>
    </row>
    <row r="938" ht="15.75" customHeight="1">
      <c r="B938" s="67"/>
      <c r="C938" s="68"/>
      <c r="D938" s="68"/>
      <c r="I938" s="68"/>
    </row>
    <row r="939" ht="15.75" customHeight="1">
      <c r="B939" s="67"/>
      <c r="C939" s="68"/>
      <c r="D939" s="68"/>
      <c r="I939" s="68"/>
    </row>
    <row r="940" ht="15.75" customHeight="1">
      <c r="B940" s="67"/>
      <c r="C940" s="68"/>
      <c r="D940" s="68"/>
      <c r="I940" s="68"/>
    </row>
    <row r="941" ht="15.75" customHeight="1">
      <c r="B941" s="67"/>
      <c r="C941" s="68"/>
      <c r="D941" s="68"/>
      <c r="I941" s="68"/>
    </row>
    <row r="942" ht="15.75" customHeight="1">
      <c r="B942" s="67"/>
      <c r="C942" s="68"/>
      <c r="D942" s="68"/>
      <c r="I942" s="68"/>
    </row>
    <row r="943" ht="15.75" customHeight="1">
      <c r="B943" s="67"/>
      <c r="C943" s="68"/>
      <c r="D943" s="68"/>
      <c r="I943" s="68"/>
    </row>
    <row r="944" ht="15.75" customHeight="1">
      <c r="B944" s="67"/>
      <c r="C944" s="68"/>
      <c r="D944" s="68"/>
      <c r="I944" s="68"/>
    </row>
    <row r="945" ht="15.75" customHeight="1">
      <c r="B945" s="67"/>
      <c r="C945" s="68"/>
      <c r="D945" s="68"/>
      <c r="I945" s="68"/>
    </row>
    <row r="946" ht="15.75" customHeight="1">
      <c r="B946" s="67"/>
      <c r="C946" s="68"/>
      <c r="D946" s="68"/>
      <c r="I946" s="68"/>
    </row>
    <row r="947" ht="15.75" customHeight="1">
      <c r="B947" s="67"/>
      <c r="C947" s="68"/>
      <c r="D947" s="68"/>
      <c r="I947" s="68"/>
    </row>
    <row r="948" ht="15.75" customHeight="1">
      <c r="B948" s="67"/>
      <c r="C948" s="68"/>
      <c r="D948" s="68"/>
      <c r="I948" s="68"/>
    </row>
    <row r="949" ht="15.75" customHeight="1">
      <c r="B949" s="67"/>
      <c r="C949" s="68"/>
      <c r="D949" s="68"/>
      <c r="I949" s="68"/>
    </row>
    <row r="950" ht="15.75" customHeight="1">
      <c r="B950" s="67"/>
      <c r="C950" s="68"/>
      <c r="D950" s="68"/>
      <c r="I950" s="68"/>
    </row>
    <row r="951" ht="15.75" customHeight="1">
      <c r="B951" s="67"/>
      <c r="C951" s="68"/>
      <c r="D951" s="68"/>
      <c r="I951" s="68"/>
    </row>
    <row r="952" ht="15.75" customHeight="1">
      <c r="B952" s="67"/>
      <c r="C952" s="68"/>
      <c r="D952" s="68"/>
      <c r="I952" s="68"/>
    </row>
    <row r="953" ht="15.75" customHeight="1">
      <c r="B953" s="67"/>
      <c r="C953" s="68"/>
      <c r="D953" s="68"/>
      <c r="I953" s="68"/>
    </row>
    <row r="954" ht="15.75" customHeight="1">
      <c r="B954" s="67"/>
      <c r="C954" s="68"/>
      <c r="D954" s="68"/>
      <c r="I954" s="68"/>
    </row>
    <row r="955" ht="15.75" customHeight="1">
      <c r="B955" s="67"/>
      <c r="C955" s="68"/>
      <c r="D955" s="68"/>
      <c r="I955" s="68"/>
    </row>
    <row r="956" ht="15.75" customHeight="1">
      <c r="B956" s="67"/>
      <c r="C956" s="68"/>
      <c r="D956" s="68"/>
      <c r="I956" s="68"/>
    </row>
    <row r="957" ht="15.75" customHeight="1">
      <c r="B957" s="67"/>
      <c r="C957" s="68"/>
      <c r="D957" s="68"/>
      <c r="I957" s="68"/>
    </row>
    <row r="958" ht="15.75" customHeight="1">
      <c r="B958" s="67"/>
      <c r="C958" s="68"/>
      <c r="D958" s="68"/>
      <c r="I958" s="68"/>
    </row>
    <row r="959" ht="15.75" customHeight="1">
      <c r="B959" s="67"/>
      <c r="C959" s="68"/>
      <c r="D959" s="68"/>
      <c r="I959" s="68"/>
    </row>
    <row r="960" ht="15.75" customHeight="1">
      <c r="B960" s="67"/>
      <c r="C960" s="68"/>
      <c r="D960" s="68"/>
      <c r="I960" s="68"/>
    </row>
    <row r="961" ht="15.75" customHeight="1">
      <c r="B961" s="67"/>
      <c r="C961" s="68"/>
      <c r="D961" s="68"/>
      <c r="I961" s="68"/>
    </row>
    <row r="962" ht="15.75" customHeight="1">
      <c r="B962" s="67"/>
      <c r="C962" s="68"/>
      <c r="D962" s="68"/>
      <c r="I962" s="68"/>
    </row>
    <row r="963" ht="15.75" customHeight="1">
      <c r="B963" s="67"/>
      <c r="C963" s="68"/>
      <c r="D963" s="68"/>
      <c r="I963" s="68"/>
    </row>
    <row r="964" ht="15.75" customHeight="1">
      <c r="B964" s="67"/>
      <c r="C964" s="68"/>
      <c r="D964" s="68"/>
      <c r="I964" s="68"/>
    </row>
    <row r="965" ht="15.75" customHeight="1">
      <c r="B965" s="67"/>
      <c r="C965" s="68"/>
      <c r="D965" s="68"/>
      <c r="I965" s="68"/>
    </row>
    <row r="966" ht="15.75" customHeight="1">
      <c r="B966" s="67"/>
      <c r="C966" s="68"/>
      <c r="D966" s="68"/>
      <c r="I966" s="68"/>
    </row>
    <row r="967" ht="15.75" customHeight="1">
      <c r="B967" s="67"/>
      <c r="C967" s="68"/>
      <c r="D967" s="68"/>
      <c r="I967" s="68"/>
    </row>
    <row r="968" ht="15.75" customHeight="1">
      <c r="B968" s="67"/>
      <c r="C968" s="68"/>
      <c r="D968" s="68"/>
      <c r="I968" s="68"/>
    </row>
    <row r="969" ht="15.75" customHeight="1">
      <c r="B969" s="67"/>
      <c r="C969" s="68"/>
      <c r="D969" s="68"/>
      <c r="I969" s="68"/>
    </row>
    <row r="970" ht="15.75" customHeight="1">
      <c r="B970" s="67"/>
      <c r="C970" s="68"/>
      <c r="D970" s="68"/>
      <c r="I970" s="68"/>
    </row>
    <row r="971" ht="15.75" customHeight="1">
      <c r="B971" s="67"/>
      <c r="C971" s="68"/>
      <c r="D971" s="68"/>
      <c r="I971" s="68"/>
    </row>
    <row r="972" ht="15.75" customHeight="1">
      <c r="B972" s="67"/>
      <c r="C972" s="68"/>
      <c r="D972" s="68"/>
      <c r="I972" s="68"/>
    </row>
    <row r="973" ht="15.75" customHeight="1">
      <c r="B973" s="67"/>
      <c r="C973" s="68"/>
      <c r="D973" s="68"/>
      <c r="I973" s="68"/>
    </row>
    <row r="974" ht="15.75" customHeight="1">
      <c r="B974" s="67"/>
      <c r="C974" s="68"/>
      <c r="D974" s="68"/>
      <c r="I974" s="68"/>
    </row>
    <row r="975" ht="15.75" customHeight="1">
      <c r="B975" s="67"/>
      <c r="C975" s="68"/>
      <c r="D975" s="68"/>
      <c r="I975" s="68"/>
    </row>
    <row r="976" ht="15.75" customHeight="1">
      <c r="B976" s="67"/>
      <c r="C976" s="68"/>
      <c r="D976" s="68"/>
      <c r="I976" s="68"/>
    </row>
    <row r="977" ht="15.75" customHeight="1">
      <c r="B977" s="67"/>
      <c r="C977" s="68"/>
      <c r="D977" s="68"/>
      <c r="I977" s="68"/>
    </row>
    <row r="978" ht="15.75" customHeight="1">
      <c r="B978" s="67"/>
      <c r="C978" s="68"/>
      <c r="D978" s="68"/>
      <c r="I978" s="68"/>
    </row>
    <row r="979" ht="15.75" customHeight="1">
      <c r="B979" s="67"/>
      <c r="C979" s="68"/>
      <c r="D979" s="68"/>
      <c r="I979" s="68"/>
    </row>
    <row r="980" ht="15.75" customHeight="1">
      <c r="B980" s="67"/>
      <c r="C980" s="68"/>
      <c r="D980" s="68"/>
      <c r="I980" s="68"/>
    </row>
    <row r="981" ht="15.75" customHeight="1">
      <c r="B981" s="67"/>
      <c r="C981" s="68"/>
      <c r="D981" s="68"/>
      <c r="I981" s="68"/>
    </row>
    <row r="982" ht="15.75" customHeight="1">
      <c r="B982" s="67"/>
      <c r="C982" s="68"/>
      <c r="D982" s="68"/>
      <c r="I982" s="68"/>
    </row>
    <row r="983" ht="15.75" customHeight="1">
      <c r="B983" s="67"/>
      <c r="C983" s="68"/>
      <c r="D983" s="68"/>
      <c r="I983" s="68"/>
    </row>
    <row r="984" ht="15.75" customHeight="1">
      <c r="B984" s="67"/>
      <c r="C984" s="68"/>
      <c r="D984" s="68"/>
      <c r="I984" s="68"/>
    </row>
    <row r="985" ht="15.75" customHeight="1">
      <c r="B985" s="67"/>
      <c r="C985" s="68"/>
      <c r="D985" s="68"/>
      <c r="I985" s="68"/>
    </row>
    <row r="986" ht="15.75" customHeight="1">
      <c r="B986" s="67"/>
      <c r="C986" s="68"/>
      <c r="D986" s="68"/>
      <c r="I986" s="68"/>
    </row>
    <row r="987" ht="15.75" customHeight="1">
      <c r="B987" s="67"/>
      <c r="C987" s="68"/>
      <c r="D987" s="68"/>
      <c r="I987" s="68"/>
    </row>
    <row r="988" ht="15.75" customHeight="1">
      <c r="B988" s="67"/>
      <c r="C988" s="68"/>
      <c r="D988" s="68"/>
      <c r="I988" s="68"/>
    </row>
    <row r="989" ht="15.75" customHeight="1">
      <c r="B989" s="67"/>
      <c r="C989" s="68"/>
      <c r="D989" s="68"/>
      <c r="I989" s="68"/>
    </row>
    <row r="990" ht="15.75" customHeight="1">
      <c r="B990" s="67"/>
      <c r="C990" s="68"/>
      <c r="D990" s="68"/>
      <c r="I990" s="68"/>
    </row>
    <row r="991" ht="15.75" customHeight="1">
      <c r="B991" s="67"/>
      <c r="C991" s="68"/>
      <c r="D991" s="68"/>
      <c r="I991" s="68"/>
    </row>
    <row r="992" ht="15.75" customHeight="1">
      <c r="B992" s="67"/>
      <c r="C992" s="68"/>
      <c r="D992" s="68"/>
      <c r="I992" s="68"/>
    </row>
    <row r="993" ht="15.75" customHeight="1">
      <c r="B993" s="67"/>
      <c r="C993" s="68"/>
      <c r="D993" s="68"/>
      <c r="I993" s="68"/>
    </row>
    <row r="994" ht="15.75" customHeight="1">
      <c r="B994" s="67"/>
      <c r="C994" s="68"/>
      <c r="D994" s="68"/>
      <c r="I994" s="68"/>
    </row>
    <row r="995" ht="15.75" customHeight="1">
      <c r="B995" s="67"/>
      <c r="C995" s="68"/>
      <c r="D995" s="68"/>
      <c r="I995" s="68"/>
    </row>
    <row r="996" ht="15.75" customHeight="1">
      <c r="B996" s="67"/>
      <c r="C996" s="68"/>
      <c r="D996" s="68"/>
      <c r="I996" s="68"/>
    </row>
    <row r="997" ht="15.75" customHeight="1">
      <c r="B997" s="67"/>
      <c r="C997" s="68"/>
      <c r="D997" s="68"/>
      <c r="I997" s="68"/>
    </row>
    <row r="998" ht="15.75" customHeight="1">
      <c r="B998" s="67"/>
      <c r="C998" s="68"/>
      <c r="D998" s="68"/>
      <c r="I998" s="68"/>
    </row>
    <row r="999" ht="15.75" customHeight="1">
      <c r="B999" s="67"/>
      <c r="C999" s="68"/>
      <c r="D999" s="68"/>
      <c r="I999" s="68"/>
    </row>
    <row r="1000" ht="15.75" customHeight="1">
      <c r="B1000" s="67"/>
      <c r="C1000" s="68"/>
      <c r="D1000" s="68"/>
      <c r="I1000" s="68"/>
    </row>
    <row r="1001" ht="15.75" customHeight="1">
      <c r="B1001" s="67"/>
      <c r="C1001" s="68"/>
      <c r="D1001" s="68"/>
      <c r="I1001" s="68"/>
    </row>
    <row r="1002" ht="15.75" customHeight="1">
      <c r="B1002" s="67"/>
      <c r="C1002" s="68"/>
      <c r="D1002" s="68"/>
      <c r="I1002" s="68"/>
    </row>
    <row r="1003" ht="15.75" customHeight="1">
      <c r="B1003" s="67"/>
      <c r="C1003" s="68"/>
      <c r="D1003" s="68"/>
      <c r="I1003" s="68"/>
    </row>
    <row r="1004" ht="15.75" customHeight="1">
      <c r="B1004" s="67"/>
      <c r="C1004" s="68"/>
      <c r="D1004" s="68"/>
      <c r="I1004" s="68"/>
    </row>
    <row r="1005" ht="15.75" customHeight="1">
      <c r="B1005" s="67"/>
      <c r="C1005" s="68"/>
      <c r="D1005" s="68"/>
      <c r="I1005" s="68"/>
    </row>
    <row r="1006" ht="15.75" customHeight="1">
      <c r="B1006" s="67"/>
      <c r="C1006" s="68"/>
      <c r="D1006" s="68"/>
      <c r="I1006" s="68"/>
    </row>
    <row r="1007" ht="15.75" customHeight="1">
      <c r="B1007" s="67"/>
      <c r="C1007" s="68"/>
      <c r="D1007" s="68"/>
      <c r="I1007" s="68"/>
    </row>
    <row r="1008" ht="15.75" customHeight="1">
      <c r="B1008" s="67"/>
      <c r="C1008" s="68"/>
      <c r="D1008" s="68"/>
      <c r="I1008" s="68"/>
    </row>
    <row r="1009" ht="15.75" customHeight="1">
      <c r="B1009" s="67"/>
      <c r="C1009" s="68"/>
      <c r="D1009" s="68"/>
      <c r="I1009" s="68"/>
    </row>
    <row r="1010" ht="15.75" customHeight="1">
      <c r="B1010" s="67"/>
      <c r="C1010" s="68"/>
      <c r="D1010" s="68"/>
      <c r="I1010" s="68"/>
    </row>
    <row r="1011" ht="15.75" customHeight="1">
      <c r="B1011" s="67"/>
      <c r="C1011" s="68"/>
      <c r="D1011" s="68"/>
      <c r="I1011" s="68"/>
    </row>
    <row r="1012" ht="15.75" customHeight="1">
      <c r="B1012" s="67"/>
      <c r="C1012" s="68"/>
      <c r="D1012" s="68"/>
      <c r="I1012" s="68"/>
    </row>
    <row r="1013" ht="15.75" customHeight="1">
      <c r="B1013" s="67"/>
      <c r="C1013" s="68"/>
      <c r="D1013" s="68"/>
      <c r="I1013" s="68"/>
    </row>
    <row r="1014" ht="15.75" customHeight="1">
      <c r="B1014" s="67"/>
      <c r="C1014" s="68"/>
      <c r="D1014" s="68"/>
      <c r="I1014" s="68"/>
    </row>
    <row r="1015" ht="15.75" customHeight="1">
      <c r="B1015" s="67"/>
      <c r="C1015" s="68"/>
      <c r="D1015" s="68"/>
      <c r="I1015" s="68"/>
    </row>
    <row r="1016" ht="15.75" customHeight="1">
      <c r="B1016" s="67"/>
      <c r="C1016" s="68"/>
      <c r="D1016" s="68"/>
      <c r="I1016" s="68"/>
    </row>
    <row r="1017" ht="15.75" customHeight="1">
      <c r="B1017" s="67"/>
      <c r="C1017" s="68"/>
      <c r="D1017" s="68"/>
      <c r="I1017" s="68"/>
    </row>
    <row r="1018" ht="15.75" customHeight="1">
      <c r="B1018" s="67"/>
      <c r="C1018" s="68"/>
      <c r="D1018" s="68"/>
      <c r="I1018" s="68"/>
    </row>
    <row r="1019" ht="15.75" customHeight="1">
      <c r="B1019" s="67"/>
      <c r="C1019" s="68"/>
      <c r="D1019" s="68"/>
      <c r="I1019" s="68"/>
    </row>
    <row r="1020" ht="15.75" customHeight="1">
      <c r="B1020" s="67"/>
      <c r="C1020" s="68"/>
      <c r="D1020" s="68"/>
      <c r="I1020" s="68"/>
    </row>
    <row r="1021" ht="15.75" customHeight="1">
      <c r="B1021" s="67"/>
      <c r="C1021" s="68"/>
      <c r="D1021" s="68"/>
      <c r="I1021" s="68"/>
    </row>
  </sheetData>
  <mergeCells count="6">
    <mergeCell ref="A1:B4"/>
    <mergeCell ref="C1:R6"/>
    <mergeCell ref="A7:B7"/>
    <mergeCell ref="C7:H7"/>
    <mergeCell ref="I7:R7"/>
    <mergeCell ref="S7:S8"/>
  </mergeCells>
  <printOptions/>
  <pageMargins bottom="0.75" footer="0.0" header="0.0" left="0.7" right="0.7" top="0.75"/>
  <pageSetup fitToHeight="0" paperSize="3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2024-04-18T23:04:53Z</dcterms:created>
  <dc:creator>Brian Robin</dc:creator>
</cp:coreProperties>
</file>